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0610" windowHeight="11640" activeTab="0"/>
  </bookViews>
  <sheets>
    <sheet name="HNWD_Tsuchiyu_node_20140207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<sst xmlns="http://schemas.openxmlformats.org/spreadsheetml/2006/main" count="643" uniqueCount="32">
  <si>
    <t>id</t>
  </si>
  <si>
    <t>lat</t>
  </si>
  <si>
    <t>lng</t>
  </si>
  <si>
    <t>link1</t>
  </si>
  <si>
    <t>link2</t>
  </si>
  <si>
    <t>link3</t>
  </si>
  <si>
    <t>link4</t>
  </si>
  <si>
    <t>link5</t>
  </si>
  <si>
    <t>link6</t>
  </si>
  <si>
    <t>node_id</t>
  </si>
  <si>
    <t>緯度</t>
  </si>
  <si>
    <t>経度</t>
  </si>
  <si>
    <t>接続リンクID_1</t>
  </si>
  <si>
    <t>接続リンクID_2</t>
  </si>
  <si>
    <t>接続リンクID_3</t>
  </si>
  <si>
    <t>接続リンクID_4</t>
  </si>
  <si>
    <t>接続リンクID_5</t>
  </si>
  <si>
    <t>接続リンクID_6</t>
  </si>
  <si>
    <t>高さ</t>
  </si>
  <si>
    <t>緯度経度桁数コード</t>
  </si>
  <si>
    <t>nid</t>
  </si>
  <si>
    <t>lat</t>
  </si>
  <si>
    <t>lng</t>
  </si>
  <si>
    <t>d</t>
  </si>
  <si>
    <t>m</t>
  </si>
  <si>
    <t>s</t>
  </si>
  <si>
    <t>緯度(提出用)</t>
  </si>
  <si>
    <t>経度(提出用)</t>
  </si>
  <si>
    <t>付与区分</t>
  </si>
  <si>
    <t>調査年月日</t>
  </si>
  <si>
    <t>提供者</t>
  </si>
  <si>
    <t>2013 09 13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</si>
</sst>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00000_ "/>
    <numFmt numFmtId="177" formatCode="0.000000000000_ "/>
  </numFmts>
  <fonts count="18"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12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6" fillId="3" borderId="0" applyNumberFormat="0" applyBorder="0" applyAlignment="0" applyProtection="0"/>
    <xf numFmtId="0" fontId="10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" fillId="0" borderId="5" applyNumberFormat="0" applyFill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9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7" borderId="4" applyNumberFormat="0" applyAlignment="0" applyProtection="0"/>
    <xf numFmtId="0" fontId="5" fillId="4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Fill="1" applyAlignment="1" applyProtection="1">
      <alignment/>
      <protection/>
    </xf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Fill="1" applyAlignment="1" applyProtection="1">
      <alignment/>
      <protection/>
    </xf>
    <xf numFmtId="176" fontId="0" fillId="0" borderId="0" xfId="0" applyNumberFormat="1" applyFill="1" applyAlignment="1" applyProtection="1">
      <alignment/>
      <protection/>
    </xf>
    <xf numFmtId="177" fontId="0" fillId="0" borderId="0" xfId="0" applyNumberFormat="1" applyFill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09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2" max="2" width="9.50390625" style="0" bestFit="1" customWidth="1"/>
    <col min="3" max="3" width="9.50390625" style="0" customWidth="1"/>
    <col min="5" max="5" width="9.00390625" style="4" customWidth="1"/>
    <col min="6" max="6" width="12.75390625" style="0" bestFit="1" customWidth="1"/>
    <col min="7" max="7" width="22.00390625" style="0" bestFit="1" customWidth="1"/>
    <col min="8" max="8" width="12.75390625" style="0" bestFit="1" customWidth="1"/>
    <col min="9" max="9" width="26.25390625" style="0" bestFit="1" customWidth="1"/>
    <col min="11" max="16" width="13.50390625" style="0" bestFit="1" customWidth="1"/>
  </cols>
  <sheetData>
    <row r="1" spans="1:16" ht="13.5">
      <c r="A1" s="5"/>
      <c r="B1" s="5"/>
      <c r="C1" s="5"/>
      <c r="D1" s="5" t="s">
        <v>0</v>
      </c>
      <c r="E1" s="6"/>
      <c r="F1" s="5" t="s">
        <v>1</v>
      </c>
      <c r="G1" s="5"/>
      <c r="H1" s="5" t="s">
        <v>2</v>
      </c>
      <c r="I1" s="5"/>
      <c r="J1" s="5"/>
      <c r="K1" s="5" t="s">
        <v>3</v>
      </c>
      <c r="L1" s="5" t="s">
        <v>4</v>
      </c>
      <c r="M1" s="5" t="s">
        <v>5</v>
      </c>
      <c r="N1" s="5" t="s">
        <v>6</v>
      </c>
      <c r="O1" s="5" t="s">
        <v>7</v>
      </c>
      <c r="P1" s="5" t="s">
        <v>8</v>
      </c>
    </row>
    <row r="2" spans="1:16" ht="14.25" thickBot="1">
      <c r="A2" s="9" t="s">
        <v>28</v>
      </c>
      <c r="B2" s="9" t="s">
        <v>29</v>
      </c>
      <c r="C2" s="9" t="s">
        <v>30</v>
      </c>
      <c r="D2" s="9" t="s">
        <v>9</v>
      </c>
      <c r="E2" s="10" t="s">
        <v>19</v>
      </c>
      <c r="F2" s="9" t="s">
        <v>10</v>
      </c>
      <c r="G2" s="9" t="s">
        <v>26</v>
      </c>
      <c r="H2" s="9" t="s">
        <v>11</v>
      </c>
      <c r="I2" s="9" t="s">
        <v>27</v>
      </c>
      <c r="J2" s="9" t="s">
        <v>18</v>
      </c>
      <c r="K2" s="9" t="s">
        <v>12</v>
      </c>
      <c r="L2" s="9" t="s">
        <v>13</v>
      </c>
      <c r="M2" s="9" t="s">
        <v>14</v>
      </c>
      <c r="N2" s="9" t="s">
        <v>15</v>
      </c>
      <c r="O2" s="9" t="s">
        <v>16</v>
      </c>
      <c r="P2" s="9" t="s">
        <v>17</v>
      </c>
    </row>
    <row r="3" spans="1:16" ht="14.25" thickTop="1">
      <c r="A3" s="7"/>
      <c r="B3" s="7" t="s">
        <v>31</v>
      </c>
      <c r="C3" s="7"/>
      <c r="D3" s="7">
        <v>1</v>
      </c>
      <c r="E3" s="8">
        <v>3</v>
      </c>
      <c r="F3" s="7">
        <v>37.682662599815</v>
      </c>
      <c r="G3" s="7" t="str">
        <f>CONCATENATE(Sheet1!D3,".",Sheet1!E3,".",Sheet1!F3)</f>
        <v>37.40.57.5853593340128</v>
      </c>
      <c r="H3" s="7">
        <v>140.32756137683</v>
      </c>
      <c r="I3" s="7" t="str">
        <f>CONCATENATE(Sheet1!G3,".",Sheet1!H3,".",Sheet1!I3)</f>
        <v>140.19.39.2209565880171</v>
      </c>
      <c r="J3" s="7">
        <v>0</v>
      </c>
      <c r="K3" s="7">
        <v>1</v>
      </c>
      <c r="L3" s="7">
        <v>359</v>
      </c>
      <c r="M3" s="7">
        <v>0</v>
      </c>
      <c r="N3" s="7">
        <v>0</v>
      </c>
      <c r="O3" s="7">
        <v>0</v>
      </c>
      <c r="P3" s="7">
        <v>0</v>
      </c>
    </row>
    <row r="4" spans="1:16" ht="13.5">
      <c r="A4" s="5"/>
      <c r="B4" s="5" t="s">
        <v>31</v>
      </c>
      <c r="C4" s="5"/>
      <c r="D4" s="5">
        <v>2</v>
      </c>
      <c r="E4" s="6">
        <v>3</v>
      </c>
      <c r="F4" s="5">
        <v>37.682608600085</v>
      </c>
      <c r="G4" s="5" t="str">
        <f>CONCATENATE(Sheet1!D4,".",Sheet1!E4,".",Sheet1!F4)</f>
        <v>37.40.57.3909603059889</v>
      </c>
      <c r="H4" s="5">
        <v>140.32743720879</v>
      </c>
      <c r="I4" s="5" t="str">
        <f>CONCATENATE(Sheet1!G4,".",Sheet1!H4,".",Sheet1!I4)</f>
        <v>140.19.38.773951644007</v>
      </c>
      <c r="J4" s="5">
        <v>0</v>
      </c>
      <c r="K4" s="5">
        <v>1</v>
      </c>
      <c r="L4" s="5">
        <v>263</v>
      </c>
      <c r="M4" s="5">
        <v>277</v>
      </c>
      <c r="N4" s="5">
        <v>0</v>
      </c>
      <c r="O4" s="5">
        <v>0</v>
      </c>
      <c r="P4" s="5">
        <v>0</v>
      </c>
    </row>
    <row r="5" spans="1:16" ht="13.5">
      <c r="A5" s="5"/>
      <c r="B5" s="5" t="s">
        <v>31</v>
      </c>
      <c r="C5" s="5"/>
      <c r="D5" s="5">
        <v>3</v>
      </c>
      <c r="E5" s="6">
        <v>3</v>
      </c>
      <c r="F5" s="5">
        <v>37.682685070037</v>
      </c>
      <c r="G5" s="5" t="str">
        <f>CONCATENATE(Sheet1!D5,".",Sheet1!E5,".",Sheet1!F5)</f>
        <v>37.40.57.6662521332111</v>
      </c>
      <c r="H5" s="5">
        <v>140.32745117956</v>
      </c>
      <c r="I5" s="5" t="str">
        <f>CONCATENATE(Sheet1!G5,".",Sheet1!H5,".",Sheet1!I5)</f>
        <v>140.19.38.8242464160021</v>
      </c>
      <c r="J5" s="5">
        <v>0</v>
      </c>
      <c r="K5" s="5">
        <v>2</v>
      </c>
      <c r="L5" s="5">
        <v>178</v>
      </c>
      <c r="M5" s="5">
        <v>277</v>
      </c>
      <c r="N5" s="5">
        <v>0</v>
      </c>
      <c r="O5" s="5">
        <v>0</v>
      </c>
      <c r="P5" s="5">
        <v>0</v>
      </c>
    </row>
    <row r="6" spans="1:16" ht="13.5">
      <c r="A6" s="5"/>
      <c r="B6" s="5" t="s">
        <v>31</v>
      </c>
      <c r="C6" s="5"/>
      <c r="D6" s="5">
        <v>4</v>
      </c>
      <c r="E6" s="6">
        <v>3</v>
      </c>
      <c r="F6" s="5">
        <v>37.682764383603</v>
      </c>
      <c r="G6" s="5" t="str">
        <f>CONCATENATE(Sheet1!D6,".",Sheet1!E6,".",Sheet1!F6)</f>
        <v>37.40.57.9517809708022</v>
      </c>
      <c r="H6" s="5">
        <v>140.32746485354</v>
      </c>
      <c r="I6" s="5" t="str">
        <f>CONCATENATE(Sheet1!G6,".",Sheet1!H6,".",Sheet1!I6)</f>
        <v>140.19.38.873472743976</v>
      </c>
      <c r="J6" s="5">
        <v>0</v>
      </c>
      <c r="K6" s="5">
        <v>2</v>
      </c>
      <c r="L6" s="5">
        <v>264</v>
      </c>
      <c r="M6" s="5">
        <v>0</v>
      </c>
      <c r="N6" s="5">
        <v>0</v>
      </c>
      <c r="O6" s="5">
        <v>0</v>
      </c>
      <c r="P6" s="5">
        <v>0</v>
      </c>
    </row>
    <row r="7" spans="1:16" ht="13.5">
      <c r="A7" s="5"/>
      <c r="B7" s="5" t="s">
        <v>31</v>
      </c>
      <c r="C7" s="5"/>
      <c r="D7" s="5">
        <v>5</v>
      </c>
      <c r="E7" s="6">
        <v>3</v>
      </c>
      <c r="F7" s="5">
        <v>37.681439967538</v>
      </c>
      <c r="G7" s="5" t="str">
        <f>CONCATENATE(Sheet1!D7,".",Sheet1!E7,".",Sheet1!F7)</f>
        <v>37.40.53.1838831367907</v>
      </c>
      <c r="H7" s="5">
        <v>140.32293010376</v>
      </c>
      <c r="I7" s="5" t="str">
        <f>CONCATENATE(Sheet1!G7,".",Sheet1!H7,".",Sheet1!I7)</f>
        <v>140.19.22.5483735360035</v>
      </c>
      <c r="J7" s="5">
        <v>0</v>
      </c>
      <c r="K7" s="5">
        <v>3</v>
      </c>
      <c r="L7" s="5">
        <v>361</v>
      </c>
      <c r="M7" s="5">
        <v>0</v>
      </c>
      <c r="N7" s="5">
        <v>0</v>
      </c>
      <c r="O7" s="5">
        <v>0</v>
      </c>
      <c r="P7" s="5">
        <v>0</v>
      </c>
    </row>
    <row r="8" spans="1:16" ht="13.5">
      <c r="A8" s="5"/>
      <c r="B8" s="5" t="s">
        <v>31</v>
      </c>
      <c r="C8" s="5"/>
      <c r="D8" s="5">
        <v>6</v>
      </c>
      <c r="E8" s="6">
        <v>3</v>
      </c>
      <c r="F8" s="5">
        <v>37.681353406571</v>
      </c>
      <c r="G8" s="5" t="str">
        <f>CONCATENATE(Sheet1!D8,".",Sheet1!E8,".",Sheet1!F8)</f>
        <v>37.40.52.8722636555955</v>
      </c>
      <c r="H8" s="5">
        <v>140.32292553683</v>
      </c>
      <c r="I8" s="5" t="str">
        <f>CONCATENATE(Sheet1!G8,".",Sheet1!H8,".",Sheet1!I8)</f>
        <v>140.19.22.5319325880469</v>
      </c>
      <c r="J8" s="5">
        <v>0</v>
      </c>
      <c r="K8" s="5">
        <v>3</v>
      </c>
      <c r="L8" s="5">
        <v>265</v>
      </c>
      <c r="M8" s="5">
        <v>0</v>
      </c>
      <c r="N8" s="5">
        <v>0</v>
      </c>
      <c r="O8" s="5">
        <v>0</v>
      </c>
      <c r="P8" s="5">
        <v>0</v>
      </c>
    </row>
    <row r="9" spans="1:16" ht="13.5">
      <c r="A9" s="5"/>
      <c r="B9" s="5" t="s">
        <v>31</v>
      </c>
      <c r="C9" s="5"/>
      <c r="D9" s="5">
        <v>7</v>
      </c>
      <c r="E9" s="6">
        <v>3</v>
      </c>
      <c r="F9" s="5">
        <v>37.682637617708</v>
      </c>
      <c r="G9" s="5" t="str">
        <f>CONCATENATE(Sheet1!D9,".",Sheet1!E9,".",Sheet1!F9)</f>
        <v>37.40.57.4954237487873</v>
      </c>
      <c r="H9" s="5">
        <v>140.3303336099</v>
      </c>
      <c r="I9" s="5" t="str">
        <f>CONCATENATE(Sheet1!G9,".",Sheet1!H9,".",Sheet1!I9)</f>
        <v>140.19.49.2009956400329</v>
      </c>
      <c r="J9" s="5">
        <v>0</v>
      </c>
      <c r="K9" s="5">
        <v>4</v>
      </c>
      <c r="L9" s="5">
        <v>362</v>
      </c>
      <c r="M9" s="5">
        <v>0</v>
      </c>
      <c r="N9" s="5">
        <v>0</v>
      </c>
      <c r="O9" s="5">
        <v>0</v>
      </c>
      <c r="P9" s="5">
        <v>0</v>
      </c>
    </row>
    <row r="10" spans="1:16" ht="13.5">
      <c r="A10" s="5"/>
      <c r="B10" s="5" t="s">
        <v>31</v>
      </c>
      <c r="C10" s="5"/>
      <c r="D10" s="5">
        <v>8</v>
      </c>
      <c r="E10" s="6">
        <v>3</v>
      </c>
      <c r="F10" s="5">
        <v>37.682573501798</v>
      </c>
      <c r="G10" s="5" t="str">
        <f>CONCATENATE(Sheet1!D10,".",Sheet1!E10,".",Sheet1!F10)</f>
        <v>37.40.57.2646064727877</v>
      </c>
      <c r="H10" s="5">
        <v>140.33033025373</v>
      </c>
      <c r="I10" s="5" t="str">
        <f>CONCATENATE(Sheet1!G10,".",Sheet1!H10,".",Sheet1!I10)</f>
        <v>140.19.49.1889134280405</v>
      </c>
      <c r="J10" s="5">
        <v>0</v>
      </c>
      <c r="K10" s="5">
        <v>4</v>
      </c>
      <c r="L10" s="5">
        <v>267</v>
      </c>
      <c r="M10" s="5">
        <v>0</v>
      </c>
      <c r="N10" s="5">
        <v>0</v>
      </c>
      <c r="O10" s="5">
        <v>0</v>
      </c>
      <c r="P10" s="5">
        <v>0</v>
      </c>
    </row>
    <row r="11" spans="1:16" ht="13.5">
      <c r="A11" s="5"/>
      <c r="B11" s="5" t="s">
        <v>31</v>
      </c>
      <c r="C11" s="5"/>
      <c r="D11" s="5">
        <v>9</v>
      </c>
      <c r="E11" s="6">
        <v>3</v>
      </c>
      <c r="F11" s="5">
        <v>37.683310224409</v>
      </c>
      <c r="G11" s="5" t="str">
        <f>CONCATENATE(Sheet1!D11,".",Sheet1!E11,".",Sheet1!F11)</f>
        <v>37.40.59.9168078723949</v>
      </c>
      <c r="H11" s="5">
        <v>140.32630679904</v>
      </c>
      <c r="I11" s="5" t="str">
        <f>CONCATENATE(Sheet1!G11,".",Sheet1!H11,".",Sheet1!I11)</f>
        <v>140.19.34.7044765439909</v>
      </c>
      <c r="J11" s="5">
        <v>0</v>
      </c>
      <c r="K11" s="5">
        <v>5</v>
      </c>
      <c r="L11" s="5">
        <v>363</v>
      </c>
      <c r="M11" s="5">
        <v>0</v>
      </c>
      <c r="N11" s="5">
        <v>0</v>
      </c>
      <c r="O11" s="5">
        <v>0</v>
      </c>
      <c r="P11" s="5">
        <v>0</v>
      </c>
    </row>
    <row r="12" spans="1:16" ht="13.5">
      <c r="A12" s="5"/>
      <c r="B12" s="5" t="s">
        <v>31</v>
      </c>
      <c r="C12" s="5"/>
      <c r="D12" s="5">
        <v>10</v>
      </c>
      <c r="E12" s="6">
        <v>3</v>
      </c>
      <c r="F12" s="5">
        <v>37.683243530556</v>
      </c>
      <c r="G12" s="5" t="str">
        <f>CONCATENATE(Sheet1!D12,".",Sheet1!E12,".",Sheet1!F12)</f>
        <v>37.40.59.6767100015938</v>
      </c>
      <c r="H12" s="5">
        <v>140.3263134908</v>
      </c>
      <c r="I12" s="5" t="str">
        <f>CONCATENATE(Sheet1!G12,".",Sheet1!H12,".",Sheet1!I12)</f>
        <v>140.19.34.7285668800146</v>
      </c>
      <c r="J12" s="5">
        <v>0</v>
      </c>
      <c r="K12" s="5">
        <v>5</v>
      </c>
      <c r="L12" s="5">
        <v>268</v>
      </c>
      <c r="M12" s="5">
        <v>0</v>
      </c>
      <c r="N12" s="5">
        <v>0</v>
      </c>
      <c r="O12" s="5">
        <v>0</v>
      </c>
      <c r="P12" s="5">
        <v>0</v>
      </c>
    </row>
    <row r="13" spans="1:16" ht="13.5">
      <c r="A13" s="5"/>
      <c r="B13" s="5" t="s">
        <v>31</v>
      </c>
      <c r="C13" s="5"/>
      <c r="D13" s="5">
        <v>11</v>
      </c>
      <c r="E13" s="6">
        <v>3</v>
      </c>
      <c r="F13" s="5">
        <v>37.682082751096</v>
      </c>
      <c r="G13" s="5" t="str">
        <f>CONCATENATE(Sheet1!D13,".",Sheet1!E13,".",Sheet1!F13)</f>
        <v>37.40.55.4979039455901</v>
      </c>
      <c r="H13" s="5">
        <v>140.32730493486</v>
      </c>
      <c r="I13" s="5" t="str">
        <f>CONCATENATE(Sheet1!G13,".",Sheet1!H13,".",Sheet1!I13)</f>
        <v>140.19.38.2977654959836</v>
      </c>
      <c r="J13" s="5">
        <v>0</v>
      </c>
      <c r="K13" s="5">
        <v>6</v>
      </c>
      <c r="L13" s="5">
        <v>364</v>
      </c>
      <c r="M13" s="5">
        <v>0</v>
      </c>
      <c r="N13" s="5">
        <v>0</v>
      </c>
      <c r="O13" s="5">
        <v>0</v>
      </c>
      <c r="P13" s="5">
        <v>0</v>
      </c>
    </row>
    <row r="14" spans="1:16" ht="13.5">
      <c r="A14" s="5"/>
      <c r="B14" s="5" t="s">
        <v>31</v>
      </c>
      <c r="C14" s="5"/>
      <c r="D14" s="5">
        <v>12</v>
      </c>
      <c r="E14" s="6">
        <v>3</v>
      </c>
      <c r="F14" s="5">
        <v>37.682068185608</v>
      </c>
      <c r="G14" s="5" t="str">
        <f>CONCATENATE(Sheet1!D14,".",Sheet1!E14,".",Sheet1!F14)</f>
        <v>37.40.55.4454681888103</v>
      </c>
      <c r="H14" s="5">
        <v>140.32736160332</v>
      </c>
      <c r="I14" s="5" t="str">
        <f>CONCATENATE(Sheet1!G14,".",Sheet1!H14,".",Sheet1!I14)</f>
        <v>140.19.38.5017719520511</v>
      </c>
      <c r="J14" s="5">
        <v>0</v>
      </c>
      <c r="K14" s="5">
        <v>6</v>
      </c>
      <c r="L14" s="5">
        <v>269</v>
      </c>
      <c r="M14" s="5">
        <v>0</v>
      </c>
      <c r="N14" s="5">
        <v>0</v>
      </c>
      <c r="O14" s="5">
        <v>0</v>
      </c>
      <c r="P14" s="5">
        <v>0</v>
      </c>
    </row>
    <row r="15" spans="1:16" ht="13.5">
      <c r="A15" s="5"/>
      <c r="B15" s="5" t="s">
        <v>31</v>
      </c>
      <c r="C15" s="5"/>
      <c r="D15" s="5">
        <v>13</v>
      </c>
      <c r="E15" s="6">
        <v>3</v>
      </c>
      <c r="F15" s="5">
        <v>37.682342385386</v>
      </c>
      <c r="G15" s="5" t="str">
        <f>CONCATENATE(Sheet1!D15,".",Sheet1!E15,".",Sheet1!F15)</f>
        <v>37.40.56.4325873896024</v>
      </c>
      <c r="H15" s="5">
        <v>140.32811719328</v>
      </c>
      <c r="I15" s="5" t="str">
        <f>CONCATENATE(Sheet1!G15,".",Sheet1!H15,".",Sheet1!I15)</f>
        <v>140.19.41.221895808028</v>
      </c>
      <c r="J15" s="5">
        <v>0</v>
      </c>
      <c r="K15" s="5">
        <v>7</v>
      </c>
      <c r="L15" s="5">
        <v>365</v>
      </c>
      <c r="M15" s="5">
        <v>0</v>
      </c>
      <c r="N15" s="5">
        <v>0</v>
      </c>
      <c r="O15" s="5">
        <v>0</v>
      </c>
      <c r="P15" s="5">
        <v>0</v>
      </c>
    </row>
    <row r="16" spans="1:16" ht="13.5">
      <c r="A16" s="5"/>
      <c r="B16" s="5" t="s">
        <v>31</v>
      </c>
      <c r="C16" s="5"/>
      <c r="D16" s="5">
        <v>14</v>
      </c>
      <c r="E16" s="6">
        <v>3</v>
      </c>
      <c r="F16" s="5">
        <v>37.68240223072</v>
      </c>
      <c r="G16" s="5" t="str">
        <f>CONCATENATE(Sheet1!D16,".",Sheet1!E16,".",Sheet1!F16)</f>
        <v>37.40.56.6480305920038</v>
      </c>
      <c r="H16" s="5">
        <v>140.32827185728</v>
      </c>
      <c r="I16" s="5" t="str">
        <f>CONCATENATE(Sheet1!G16,".",Sheet1!H16,".",Sheet1!I16)</f>
        <v>140.19.41.7786862079515</v>
      </c>
      <c r="J16" s="5">
        <v>0</v>
      </c>
      <c r="K16" s="5">
        <v>7</v>
      </c>
      <c r="L16" s="5">
        <v>270</v>
      </c>
      <c r="M16" s="5">
        <v>0</v>
      </c>
      <c r="N16" s="5">
        <v>0</v>
      </c>
      <c r="O16" s="5">
        <v>0</v>
      </c>
      <c r="P16" s="5">
        <v>0</v>
      </c>
    </row>
    <row r="17" spans="1:16" ht="13.5">
      <c r="A17" s="5"/>
      <c r="B17" s="5" t="s">
        <v>31</v>
      </c>
      <c r="C17" s="5"/>
      <c r="D17" s="5">
        <v>15</v>
      </c>
      <c r="E17" s="6">
        <v>3</v>
      </c>
      <c r="F17" s="5">
        <v>37.68118425714</v>
      </c>
      <c r="G17" s="5" t="str">
        <f>CONCATENATE(Sheet1!D17,".",Sheet1!E17,".",Sheet1!F17)</f>
        <v>37.40.52.2633257040127</v>
      </c>
      <c r="H17" s="5">
        <v>140.32752879436</v>
      </c>
      <c r="I17" s="5" t="str">
        <f>CONCATENATE(Sheet1!G17,".",Sheet1!H17,".",Sheet1!I17)</f>
        <v>140.19.39.1036596960225</v>
      </c>
      <c r="J17" s="5">
        <v>0</v>
      </c>
      <c r="K17" s="5">
        <v>8</v>
      </c>
      <c r="L17" s="5">
        <v>366</v>
      </c>
      <c r="M17" s="5">
        <v>0</v>
      </c>
      <c r="N17" s="5">
        <v>0</v>
      </c>
      <c r="O17" s="5">
        <v>0</v>
      </c>
      <c r="P17" s="5">
        <v>0</v>
      </c>
    </row>
    <row r="18" spans="1:16" ht="13.5">
      <c r="A18" s="5"/>
      <c r="B18" s="5" t="s">
        <v>31</v>
      </c>
      <c r="C18" s="5"/>
      <c r="D18" s="5">
        <v>16</v>
      </c>
      <c r="E18" s="6">
        <v>3</v>
      </c>
      <c r="F18" s="5">
        <v>37.681261649102</v>
      </c>
      <c r="G18" s="5" t="str">
        <f>CONCATENATE(Sheet1!D18,".",Sheet1!E18,".",Sheet1!F18)</f>
        <v>37.40.52.541936767193</v>
      </c>
      <c r="H18" s="5">
        <v>140.32756135601</v>
      </c>
      <c r="I18" s="5" t="str">
        <f>CONCATENATE(Sheet1!G18,".",Sheet1!H18,".",Sheet1!I18)</f>
        <v>140.19.39.2208816359789</v>
      </c>
      <c r="J18" s="5">
        <v>0</v>
      </c>
      <c r="K18" s="5">
        <v>8</v>
      </c>
      <c r="L18" s="5">
        <v>271</v>
      </c>
      <c r="M18" s="5">
        <v>0</v>
      </c>
      <c r="N18" s="5">
        <v>0</v>
      </c>
      <c r="O18" s="5">
        <v>0</v>
      </c>
      <c r="P18" s="5">
        <v>0</v>
      </c>
    </row>
    <row r="19" spans="1:16" ht="13.5">
      <c r="A19" s="5"/>
      <c r="B19" s="5" t="s">
        <v>31</v>
      </c>
      <c r="C19" s="5"/>
      <c r="D19" s="5">
        <v>17</v>
      </c>
      <c r="E19" s="6">
        <v>3</v>
      </c>
      <c r="F19" s="5">
        <v>37.682596381492</v>
      </c>
      <c r="G19" s="5" t="str">
        <f>CONCATENATE(Sheet1!D19,".",Sheet1!E19,".",Sheet1!F19)</f>
        <v>37.40.57.3469733711903</v>
      </c>
      <c r="H19" s="5">
        <v>140.3245259392</v>
      </c>
      <c r="I19" s="5" t="str">
        <f>CONCATENATE(Sheet1!G19,".",Sheet1!H19,".",Sheet1!I19)</f>
        <v>140.19.28.2933811199518</v>
      </c>
      <c r="J19" s="5">
        <v>0</v>
      </c>
      <c r="K19" s="5">
        <v>9</v>
      </c>
      <c r="L19" s="5">
        <v>617</v>
      </c>
      <c r="M19" s="5">
        <v>0</v>
      </c>
      <c r="N19" s="5">
        <v>0</v>
      </c>
      <c r="O19" s="5">
        <v>0</v>
      </c>
      <c r="P19" s="5">
        <v>0</v>
      </c>
    </row>
    <row r="20" spans="1:16" ht="13.5">
      <c r="A20" s="5"/>
      <c r="B20" s="5" t="s">
        <v>31</v>
      </c>
      <c r="C20" s="5"/>
      <c r="D20" s="5">
        <v>18</v>
      </c>
      <c r="E20" s="6">
        <v>3</v>
      </c>
      <c r="F20" s="5">
        <v>37.682664036204</v>
      </c>
      <c r="G20" s="5" t="str">
        <f>CONCATENATE(Sheet1!D20,".",Sheet1!E20,".",Sheet1!F20)</f>
        <v>37.40.57.5905303344086</v>
      </c>
      <c r="H20" s="5">
        <v>140.32435864918</v>
      </c>
      <c r="I20" s="5" t="str">
        <f>CONCATENATE(Sheet1!G20,".",Sheet1!H20,".",Sheet1!I20)</f>
        <v>140.19.27.6911370479957</v>
      </c>
      <c r="J20" s="5">
        <v>0</v>
      </c>
      <c r="K20" s="5">
        <v>9</v>
      </c>
      <c r="L20" s="5">
        <v>252</v>
      </c>
      <c r="M20" s="5">
        <v>0</v>
      </c>
      <c r="N20" s="5">
        <v>0</v>
      </c>
      <c r="O20" s="5">
        <v>0</v>
      </c>
      <c r="P20" s="5">
        <v>0</v>
      </c>
    </row>
    <row r="21" spans="1:16" ht="13.5">
      <c r="A21" s="5"/>
      <c r="B21" s="5" t="s">
        <v>31</v>
      </c>
      <c r="C21" s="5"/>
      <c r="D21" s="5">
        <v>19</v>
      </c>
      <c r="E21" s="6">
        <v>3</v>
      </c>
      <c r="F21" s="5">
        <v>37.682801378387</v>
      </c>
      <c r="G21" s="5" t="str">
        <f>CONCATENATE(Sheet1!D21,".",Sheet1!E21,".",Sheet1!F21)</f>
        <v>37.40.58.0849621931918</v>
      </c>
      <c r="H21" s="5">
        <v>140.32653010962</v>
      </c>
      <c r="I21" s="5" t="str">
        <f>CONCATENATE(Sheet1!G21,".",Sheet1!H21,".",Sheet1!I21)</f>
        <v>140.19.35.5083946319814</v>
      </c>
      <c r="J21" s="5">
        <v>0</v>
      </c>
      <c r="K21" s="5">
        <v>10</v>
      </c>
      <c r="L21" s="5">
        <v>352</v>
      </c>
      <c r="M21" s="5">
        <v>367</v>
      </c>
      <c r="N21" s="5">
        <v>0</v>
      </c>
      <c r="O21" s="5">
        <v>0</v>
      </c>
      <c r="P21" s="5">
        <v>0</v>
      </c>
    </row>
    <row r="22" spans="1:16" ht="13.5">
      <c r="A22" s="5"/>
      <c r="B22" s="5" t="s">
        <v>31</v>
      </c>
      <c r="C22" s="5"/>
      <c r="D22" s="5">
        <v>20</v>
      </c>
      <c r="E22" s="6">
        <v>3</v>
      </c>
      <c r="F22" s="5">
        <v>37.682820044283</v>
      </c>
      <c r="G22" s="5" t="str">
        <f>CONCATENATE(Sheet1!D22,".",Sheet1!E22,".",Sheet1!F22)</f>
        <v>37.40.58.1521594187933</v>
      </c>
      <c r="H22" s="5">
        <v>140.32645206839</v>
      </c>
      <c r="I22" s="5" t="str">
        <f>CONCATENATE(Sheet1!G22,".",Sheet1!H22,".",Sheet1!I22)</f>
        <v>140.19.35.2274462040418</v>
      </c>
      <c r="J22" s="5">
        <v>0</v>
      </c>
      <c r="K22" s="5">
        <v>10</v>
      </c>
      <c r="L22" s="5">
        <v>272</v>
      </c>
      <c r="M22" s="5">
        <v>0</v>
      </c>
      <c r="N22" s="5">
        <v>0</v>
      </c>
      <c r="O22" s="5">
        <v>0</v>
      </c>
      <c r="P22" s="5">
        <v>0</v>
      </c>
    </row>
    <row r="23" spans="1:16" ht="13.5">
      <c r="A23" s="5"/>
      <c r="B23" s="5" t="s">
        <v>31</v>
      </c>
      <c r="C23" s="5"/>
      <c r="D23" s="5">
        <v>21</v>
      </c>
      <c r="E23" s="6">
        <v>3</v>
      </c>
      <c r="F23" s="5">
        <v>37.683512766921</v>
      </c>
      <c r="G23" s="5" t="str">
        <f>CONCATENATE(Sheet1!D23,".",Sheet1!E23,".",Sheet1!F23)</f>
        <v>37.41.0.645960915593378</v>
      </c>
      <c r="H23" s="5">
        <v>140.32898450218</v>
      </c>
      <c r="I23" s="5" t="str">
        <f>CONCATENATE(Sheet1!G23,".",Sheet1!H23,".",Sheet1!I23)</f>
        <v>140.19.44.3442078479711</v>
      </c>
      <c r="J23" s="5">
        <v>0</v>
      </c>
      <c r="K23" s="5">
        <v>11</v>
      </c>
      <c r="L23" s="5">
        <v>85</v>
      </c>
      <c r="M23" s="5">
        <v>0</v>
      </c>
      <c r="N23" s="5">
        <v>0</v>
      </c>
      <c r="O23" s="5">
        <v>0</v>
      </c>
      <c r="P23" s="5">
        <v>0</v>
      </c>
    </row>
    <row r="24" spans="1:16" ht="13.5">
      <c r="A24" s="5"/>
      <c r="B24" s="5" t="s">
        <v>31</v>
      </c>
      <c r="C24" s="5"/>
      <c r="D24" s="5">
        <v>22</v>
      </c>
      <c r="E24" s="6">
        <v>3</v>
      </c>
      <c r="F24" s="5">
        <v>37.683596544088</v>
      </c>
      <c r="G24" s="5" t="str">
        <f>CONCATENATE(Sheet1!D24,".",Sheet1!E24,".",Sheet1!F24)</f>
        <v>37.41.0.947558716790695</v>
      </c>
      <c r="H24" s="5">
        <v>140.32896239477</v>
      </c>
      <c r="I24" s="5" t="str">
        <f>CONCATENATE(Sheet1!G24,".",Sheet1!H24,".",Sheet1!I24)</f>
        <v>140.19.44.264621172008</v>
      </c>
      <c r="J24" s="5">
        <v>0</v>
      </c>
      <c r="K24" s="5">
        <v>11</v>
      </c>
      <c r="L24" s="5">
        <v>274</v>
      </c>
      <c r="M24" s="5">
        <v>0</v>
      </c>
      <c r="N24" s="5">
        <v>0</v>
      </c>
      <c r="O24" s="5">
        <v>0</v>
      </c>
      <c r="P24" s="5">
        <v>0</v>
      </c>
    </row>
    <row r="25" spans="1:16" ht="13.5">
      <c r="A25" s="5"/>
      <c r="B25" s="5" t="s">
        <v>31</v>
      </c>
      <c r="C25" s="5"/>
      <c r="D25" s="5">
        <v>23</v>
      </c>
      <c r="E25" s="6">
        <v>3</v>
      </c>
      <c r="F25" s="5">
        <v>37.682170819496</v>
      </c>
      <c r="G25" s="5" t="str">
        <f>CONCATENATE(Sheet1!D25,".",Sheet1!E25,".",Sheet1!F25)</f>
        <v>37.40.55.8149501856036</v>
      </c>
      <c r="H25" s="5">
        <v>140.32685371855</v>
      </c>
      <c r="I25" s="5" t="str">
        <f>CONCATENATE(Sheet1!G25,".",Sheet1!H25,".",Sheet1!I25)</f>
        <v>140.19.36.673386780044</v>
      </c>
      <c r="J25" s="5">
        <v>0</v>
      </c>
      <c r="K25" s="5">
        <v>12</v>
      </c>
      <c r="L25" s="5">
        <v>370</v>
      </c>
      <c r="M25" s="5">
        <v>0</v>
      </c>
      <c r="N25" s="5">
        <v>0</v>
      </c>
      <c r="O25" s="5">
        <v>0</v>
      </c>
      <c r="P25" s="5">
        <v>0</v>
      </c>
    </row>
    <row r="26" spans="1:16" ht="13.5">
      <c r="A26" s="5"/>
      <c r="B26" s="5" t="s">
        <v>31</v>
      </c>
      <c r="C26" s="5"/>
      <c r="D26" s="5">
        <v>24</v>
      </c>
      <c r="E26" s="6">
        <v>3</v>
      </c>
      <c r="F26" s="5">
        <v>37.682151862478</v>
      </c>
      <c r="G26" s="5" t="str">
        <f>CONCATENATE(Sheet1!D26,".",Sheet1!E26,".",Sheet1!F26)</f>
        <v>37.40.55.7467049208043</v>
      </c>
      <c r="H26" s="5">
        <v>140.32695767591</v>
      </c>
      <c r="I26" s="5" t="str">
        <f>CONCATENATE(Sheet1!G26,".",Sheet1!H26,".",Sheet1!I26)</f>
        <v>140.19.37.0476332759813</v>
      </c>
      <c r="J26" s="5">
        <v>0</v>
      </c>
      <c r="K26" s="5">
        <v>12</v>
      </c>
      <c r="L26" s="5">
        <v>564</v>
      </c>
      <c r="M26" s="5">
        <v>0</v>
      </c>
      <c r="N26" s="5">
        <v>0</v>
      </c>
      <c r="O26" s="5">
        <v>0</v>
      </c>
      <c r="P26" s="5">
        <v>0</v>
      </c>
    </row>
    <row r="27" spans="1:16" ht="13.5">
      <c r="A27" s="5"/>
      <c r="B27" s="5" t="s">
        <v>31</v>
      </c>
      <c r="C27" s="5"/>
      <c r="D27" s="5">
        <v>25</v>
      </c>
      <c r="E27" s="6">
        <v>3</v>
      </c>
      <c r="F27" s="5">
        <v>37.682006954064</v>
      </c>
      <c r="G27" s="5" t="str">
        <f>CONCATENATE(Sheet1!D27,".",Sheet1!E27,".",Sheet1!F27)</f>
        <v>37.40.55.2250346304021</v>
      </c>
      <c r="H27" s="5">
        <v>140.32738664041</v>
      </c>
      <c r="I27" s="5" t="str">
        <f>CONCATENATE(Sheet1!G27,".",Sheet1!H27,".",Sheet1!I27)</f>
        <v>140.19.38.5919054759916</v>
      </c>
      <c r="J27" s="5">
        <v>0</v>
      </c>
      <c r="K27" s="5">
        <v>13</v>
      </c>
      <c r="L27" s="5">
        <v>371</v>
      </c>
      <c r="M27" s="5">
        <v>0</v>
      </c>
      <c r="N27" s="5">
        <v>0</v>
      </c>
      <c r="O27" s="5">
        <v>0</v>
      </c>
      <c r="P27" s="5">
        <v>0</v>
      </c>
    </row>
    <row r="28" spans="1:16" ht="13.5">
      <c r="A28" s="5"/>
      <c r="B28" s="5" t="s">
        <v>31</v>
      </c>
      <c r="C28" s="5"/>
      <c r="D28" s="5">
        <v>26</v>
      </c>
      <c r="E28" s="6">
        <v>3</v>
      </c>
      <c r="F28" s="5">
        <v>37.681998701739</v>
      </c>
      <c r="G28" s="5" t="str">
        <f>CONCATENATE(Sheet1!D28,".",Sheet1!E28,".",Sheet1!F28)</f>
        <v>37.40.55.1953262603917</v>
      </c>
      <c r="H28" s="5">
        <v>140.32734036118</v>
      </c>
      <c r="I28" s="5" t="str">
        <f>CONCATENATE(Sheet1!G28,".",Sheet1!H28,".",Sheet1!I28)</f>
        <v>140.19.38.4253002480227</v>
      </c>
      <c r="J28" s="5">
        <v>0</v>
      </c>
      <c r="K28" s="5">
        <v>13</v>
      </c>
      <c r="L28" s="5">
        <v>276</v>
      </c>
      <c r="M28" s="5">
        <v>0</v>
      </c>
      <c r="N28" s="5">
        <v>0</v>
      </c>
      <c r="O28" s="5">
        <v>0</v>
      </c>
      <c r="P28" s="5">
        <v>0</v>
      </c>
    </row>
    <row r="29" spans="1:16" ht="13.5">
      <c r="A29" s="5"/>
      <c r="B29" s="5" t="s">
        <v>31</v>
      </c>
      <c r="C29" s="5"/>
      <c r="D29" s="5">
        <v>27</v>
      </c>
      <c r="E29" s="6">
        <v>3</v>
      </c>
      <c r="F29" s="5">
        <v>37.682380333936</v>
      </c>
      <c r="G29" s="5" t="str">
        <f>CONCATENATE(Sheet1!D29,".",Sheet1!E29,".",Sheet1!F29)</f>
        <v>37.40.56.5692021696094</v>
      </c>
      <c r="H29" s="5">
        <v>140.33042771305</v>
      </c>
      <c r="I29" s="5" t="str">
        <f>CONCATENATE(Sheet1!G29,".",Sheet1!H29,".",Sheet1!I29)</f>
        <v>140.19.49.5397669799991</v>
      </c>
      <c r="J29" s="5">
        <v>0</v>
      </c>
      <c r="K29" s="5">
        <v>14</v>
      </c>
      <c r="L29" s="5">
        <v>282</v>
      </c>
      <c r="M29" s="5">
        <v>0</v>
      </c>
      <c r="N29" s="5">
        <v>0</v>
      </c>
      <c r="O29" s="5">
        <v>0</v>
      </c>
      <c r="P29" s="5">
        <v>0</v>
      </c>
    </row>
    <row r="30" spans="1:16" ht="13.5">
      <c r="A30" s="5"/>
      <c r="B30" s="5" t="s">
        <v>31</v>
      </c>
      <c r="C30" s="5"/>
      <c r="D30" s="5">
        <v>28</v>
      </c>
      <c r="E30" s="6">
        <v>3</v>
      </c>
      <c r="F30" s="5">
        <v>37.682332131237</v>
      </c>
      <c r="G30" s="5" t="str">
        <f>CONCATENATE(Sheet1!D30,".",Sheet1!E30,".",Sheet1!F30)</f>
        <v>37.40.56.3956724531891</v>
      </c>
      <c r="H30" s="5">
        <v>140.33046110408</v>
      </c>
      <c r="I30" s="5" t="str">
        <f>CONCATENATE(Sheet1!G30,".",Sheet1!H30,".",Sheet1!I30)</f>
        <v>140.19.49.6599746880042</v>
      </c>
      <c r="J30" s="5">
        <v>0</v>
      </c>
      <c r="K30" s="5">
        <v>14</v>
      </c>
      <c r="L30" s="5">
        <v>335</v>
      </c>
      <c r="M30" s="5">
        <v>0</v>
      </c>
      <c r="N30" s="5">
        <v>0</v>
      </c>
      <c r="O30" s="5">
        <v>0</v>
      </c>
      <c r="P30" s="5">
        <v>0</v>
      </c>
    </row>
    <row r="31" spans="1:16" ht="13.5">
      <c r="A31" s="5"/>
      <c r="B31" s="5" t="s">
        <v>31</v>
      </c>
      <c r="C31" s="5"/>
      <c r="D31" s="5">
        <v>29</v>
      </c>
      <c r="E31" s="6">
        <v>3</v>
      </c>
      <c r="F31" s="5">
        <v>37.682951294774</v>
      </c>
      <c r="G31" s="5" t="str">
        <f>CONCATENATE(Sheet1!D31,".",Sheet1!E31,".",Sheet1!F31)</f>
        <v>37.40.58.6246611863999</v>
      </c>
      <c r="H31" s="5">
        <v>140.32903125271</v>
      </c>
      <c r="I31" s="5" t="str">
        <f>CONCATENATE(Sheet1!G31,".",Sheet1!H31,".",Sheet1!I31)</f>
        <v>140.19.44.5125097559844</v>
      </c>
      <c r="J31" s="5">
        <v>0</v>
      </c>
      <c r="K31" s="5">
        <v>15</v>
      </c>
      <c r="L31" s="5">
        <v>374</v>
      </c>
      <c r="M31" s="5">
        <v>500</v>
      </c>
      <c r="N31" s="5">
        <v>0</v>
      </c>
      <c r="O31" s="5">
        <v>0</v>
      </c>
      <c r="P31" s="5">
        <v>0</v>
      </c>
    </row>
    <row r="32" spans="1:16" ht="13.5">
      <c r="A32" s="5"/>
      <c r="B32" s="5" t="s">
        <v>31</v>
      </c>
      <c r="C32" s="5"/>
      <c r="D32" s="5">
        <v>30</v>
      </c>
      <c r="E32" s="6">
        <v>3</v>
      </c>
      <c r="F32" s="5">
        <v>37.683054270072</v>
      </c>
      <c r="G32" s="5" t="str">
        <f>CONCATENATE(Sheet1!D32,".",Sheet1!E32,".",Sheet1!F32)</f>
        <v>37.40.58.9953722591957</v>
      </c>
      <c r="H32" s="5">
        <v>140.32907224251</v>
      </c>
      <c r="I32" s="5" t="str">
        <f>CONCATENATE(Sheet1!G32,".",Sheet1!H32,".",Sheet1!I32)</f>
        <v>140.19.44.6600730359796</v>
      </c>
      <c r="J32" s="5">
        <v>0</v>
      </c>
      <c r="K32" s="5">
        <v>15</v>
      </c>
      <c r="L32" s="5">
        <v>278</v>
      </c>
      <c r="M32" s="5">
        <v>0</v>
      </c>
      <c r="N32" s="5">
        <v>0</v>
      </c>
      <c r="O32" s="5">
        <v>0</v>
      </c>
      <c r="P32" s="5">
        <v>0</v>
      </c>
    </row>
    <row r="33" spans="1:16" ht="13.5">
      <c r="A33" s="5"/>
      <c r="B33" s="5" t="s">
        <v>31</v>
      </c>
      <c r="C33" s="5"/>
      <c r="D33" s="5">
        <v>31</v>
      </c>
      <c r="E33" s="6">
        <v>3</v>
      </c>
      <c r="F33" s="5">
        <v>37.68275098427</v>
      </c>
      <c r="G33" s="5" t="str">
        <f>CONCATENATE(Sheet1!D33,".",Sheet1!E33,".",Sheet1!F33)</f>
        <v>37.40.57.9035433720037</v>
      </c>
      <c r="H33" s="5">
        <v>140.32719645847</v>
      </c>
      <c r="I33" s="5" t="str">
        <f>CONCATENATE(Sheet1!G33,".",Sheet1!H33,".",Sheet1!I33)</f>
        <v>140.19.37.9072504920464</v>
      </c>
      <c r="J33" s="5">
        <v>0</v>
      </c>
      <c r="K33" s="5">
        <v>16</v>
      </c>
      <c r="L33" s="5">
        <v>375</v>
      </c>
      <c r="M33" s="5">
        <v>474</v>
      </c>
      <c r="N33" s="5">
        <v>0</v>
      </c>
      <c r="O33" s="5">
        <v>0</v>
      </c>
      <c r="P33" s="5">
        <v>0</v>
      </c>
    </row>
    <row r="34" spans="1:16" ht="13.5">
      <c r="A34" s="5"/>
      <c r="B34" s="5" t="s">
        <v>31</v>
      </c>
      <c r="C34" s="5"/>
      <c r="D34" s="5">
        <v>32</v>
      </c>
      <c r="E34" s="6">
        <v>3</v>
      </c>
      <c r="F34" s="5">
        <v>37.682798870903</v>
      </c>
      <c r="G34" s="5" t="str">
        <f>CONCATENATE(Sheet1!D34,".",Sheet1!E34,".",Sheet1!F34)</f>
        <v>37.40.58.0759352507982</v>
      </c>
      <c r="H34" s="5">
        <v>140.32715891787</v>
      </c>
      <c r="I34" s="5" t="str">
        <f>CONCATENATE(Sheet1!G34,".",Sheet1!H34,".",Sheet1!I34)</f>
        <v>140.19.37.7721043320298</v>
      </c>
      <c r="J34" s="5">
        <v>0</v>
      </c>
      <c r="K34" s="5">
        <v>16</v>
      </c>
      <c r="L34" s="5">
        <v>279</v>
      </c>
      <c r="M34" s="5">
        <v>0</v>
      </c>
      <c r="N34" s="5">
        <v>0</v>
      </c>
      <c r="O34" s="5">
        <v>0</v>
      </c>
      <c r="P34" s="5">
        <v>0</v>
      </c>
    </row>
    <row r="35" spans="1:16" ht="13.5">
      <c r="A35" s="5"/>
      <c r="B35" s="5" t="s">
        <v>31</v>
      </c>
      <c r="C35" s="5"/>
      <c r="D35" s="5">
        <v>33</v>
      </c>
      <c r="E35" s="6">
        <v>3</v>
      </c>
      <c r="F35" s="5">
        <v>37.6820917849</v>
      </c>
      <c r="G35" s="5" t="str">
        <f>CONCATENATE(Sheet1!D35,".",Sheet1!E35,".",Sheet1!F35)</f>
        <v>37.40.55.5304256400092</v>
      </c>
      <c r="H35" s="5">
        <v>140.32761591311</v>
      </c>
      <c r="I35" s="5" t="str">
        <f>CONCATENATE(Sheet1!G35,".",Sheet1!H35,".",Sheet1!I35)</f>
        <v>140.19.39.4172871960313</v>
      </c>
      <c r="J35" s="5">
        <v>0</v>
      </c>
      <c r="K35" s="5">
        <v>17</v>
      </c>
      <c r="L35" s="5">
        <v>432</v>
      </c>
      <c r="M35" s="5">
        <v>0</v>
      </c>
      <c r="N35" s="5">
        <v>0</v>
      </c>
      <c r="O35" s="5">
        <v>0</v>
      </c>
      <c r="P35" s="5">
        <v>0</v>
      </c>
    </row>
    <row r="36" spans="1:16" ht="13.5">
      <c r="A36" s="5"/>
      <c r="B36" s="5" t="s">
        <v>31</v>
      </c>
      <c r="C36" s="5"/>
      <c r="D36" s="5">
        <v>34</v>
      </c>
      <c r="E36" s="6">
        <v>3</v>
      </c>
      <c r="F36" s="5">
        <v>37.682077612317</v>
      </c>
      <c r="G36" s="5" t="str">
        <f>CONCATENATE(Sheet1!D36,".",Sheet1!E36,".",Sheet1!F36)</f>
        <v>37.40.55.4794043412073</v>
      </c>
      <c r="H36" s="5">
        <v>140.3275792707</v>
      </c>
      <c r="I36" s="5" t="str">
        <f>CONCATENATE(Sheet1!G36,".",Sheet1!H36,".",Sheet1!I36)</f>
        <v>140.19.39.2853745199977</v>
      </c>
      <c r="J36" s="5">
        <v>0</v>
      </c>
      <c r="K36" s="5">
        <v>17</v>
      </c>
      <c r="L36" s="5">
        <v>280</v>
      </c>
      <c r="M36" s="5">
        <v>0</v>
      </c>
      <c r="N36" s="5">
        <v>0</v>
      </c>
      <c r="O36" s="5">
        <v>0</v>
      </c>
      <c r="P36" s="5">
        <v>0</v>
      </c>
    </row>
    <row r="37" spans="1:16" ht="13.5">
      <c r="A37" s="5"/>
      <c r="B37" s="5" t="s">
        <v>31</v>
      </c>
      <c r="C37" s="5"/>
      <c r="D37" s="5">
        <v>35</v>
      </c>
      <c r="E37" s="6">
        <v>3</v>
      </c>
      <c r="F37" s="5">
        <v>37.682530410299</v>
      </c>
      <c r="G37" s="5" t="str">
        <f>CONCATENATE(Sheet1!D37,".",Sheet1!E37,".",Sheet1!F37)</f>
        <v>37.40.57.1094770764063</v>
      </c>
      <c r="H37" s="5">
        <v>140.32407858234</v>
      </c>
      <c r="I37" s="5" t="str">
        <f>CONCATENATE(Sheet1!G37,".",Sheet1!H37,".",Sheet1!I37)</f>
        <v>140.19.26.6828964240267</v>
      </c>
      <c r="J37" s="5">
        <v>0</v>
      </c>
      <c r="K37" s="5">
        <v>18</v>
      </c>
      <c r="L37" s="5">
        <v>377</v>
      </c>
      <c r="M37" s="5">
        <v>0</v>
      </c>
      <c r="N37" s="5">
        <v>0</v>
      </c>
      <c r="O37" s="5">
        <v>0</v>
      </c>
      <c r="P37" s="5">
        <v>0</v>
      </c>
    </row>
    <row r="38" spans="1:16" ht="13.5">
      <c r="A38" s="5"/>
      <c r="B38" s="5" t="s">
        <v>31</v>
      </c>
      <c r="C38" s="5"/>
      <c r="D38" s="5">
        <v>36</v>
      </c>
      <c r="E38" s="6">
        <v>3</v>
      </c>
      <c r="F38" s="5">
        <v>37.6825120541</v>
      </c>
      <c r="G38" s="5" t="str">
        <f>CONCATENATE(Sheet1!D38,".",Sheet1!E38,".",Sheet1!F38)</f>
        <v>37.40.57.0433947600065</v>
      </c>
      <c r="H38" s="5">
        <v>140.32402448318</v>
      </c>
      <c r="I38" s="5" t="str">
        <f>CONCATENATE(Sheet1!G38,".",Sheet1!H38,".",Sheet1!I38)</f>
        <v>140.19.26.4881394480403</v>
      </c>
      <c r="J38" s="5">
        <v>0</v>
      </c>
      <c r="K38" s="5">
        <v>18</v>
      </c>
      <c r="L38" s="5">
        <v>281</v>
      </c>
      <c r="M38" s="5">
        <v>521</v>
      </c>
      <c r="N38" s="5">
        <v>0</v>
      </c>
      <c r="O38" s="5">
        <v>0</v>
      </c>
      <c r="P38" s="5">
        <v>0</v>
      </c>
    </row>
    <row r="39" spans="1:16" ht="13.5">
      <c r="A39" s="5"/>
      <c r="B39" s="5" t="s">
        <v>31</v>
      </c>
      <c r="C39" s="5"/>
      <c r="D39" s="5">
        <v>37</v>
      </c>
      <c r="E39" s="6">
        <v>3</v>
      </c>
      <c r="F39" s="5">
        <v>37.682493364199</v>
      </c>
      <c r="G39" s="5" t="str">
        <f>CONCATENATE(Sheet1!D39,".",Sheet1!E39,".",Sheet1!F39)</f>
        <v>37.40.56.9761111163899</v>
      </c>
      <c r="H39" s="5">
        <v>140.33048205549</v>
      </c>
      <c r="I39" s="5" t="str">
        <f>CONCATENATE(Sheet1!G39,".",Sheet1!H39,".",Sheet1!I39)</f>
        <v>140.19.49.7353997639811</v>
      </c>
      <c r="J39" s="5">
        <v>0</v>
      </c>
      <c r="K39" s="5">
        <v>19</v>
      </c>
      <c r="L39" s="5">
        <v>379</v>
      </c>
      <c r="M39" s="5">
        <v>0</v>
      </c>
      <c r="N39" s="5">
        <v>0</v>
      </c>
      <c r="O39" s="5">
        <v>0</v>
      </c>
      <c r="P39" s="5">
        <v>0</v>
      </c>
    </row>
    <row r="40" spans="1:16" ht="13.5">
      <c r="A40" s="5"/>
      <c r="B40" s="5" t="s">
        <v>31</v>
      </c>
      <c r="C40" s="5"/>
      <c r="D40" s="5">
        <v>38</v>
      </c>
      <c r="E40" s="6">
        <v>3</v>
      </c>
      <c r="F40" s="5">
        <v>37.682436911463</v>
      </c>
      <c r="G40" s="5" t="str">
        <f>CONCATENATE(Sheet1!D40,".",Sheet1!E40,".",Sheet1!F40)</f>
        <v>37.40.56.7728812668008</v>
      </c>
      <c r="H40" s="5">
        <v>140.33044952251</v>
      </c>
      <c r="I40" s="5" t="str">
        <f>CONCATENATE(Sheet1!G40,".",Sheet1!H40,".",Sheet1!I40)</f>
        <v>140.19.49.6182810360301</v>
      </c>
      <c r="J40" s="5">
        <v>0</v>
      </c>
      <c r="K40" s="5">
        <v>19</v>
      </c>
      <c r="L40" s="5">
        <v>168</v>
      </c>
      <c r="M40" s="5">
        <v>282</v>
      </c>
      <c r="N40" s="5">
        <v>0</v>
      </c>
      <c r="O40" s="5">
        <v>0</v>
      </c>
      <c r="P40" s="5">
        <v>0</v>
      </c>
    </row>
    <row r="41" spans="1:16" ht="13.5">
      <c r="A41" s="5"/>
      <c r="B41" s="5" t="s">
        <v>31</v>
      </c>
      <c r="C41" s="5"/>
      <c r="D41" s="5">
        <v>39</v>
      </c>
      <c r="E41" s="6">
        <v>3</v>
      </c>
      <c r="F41" s="5">
        <v>37.681399361436</v>
      </c>
      <c r="G41" s="5" t="str">
        <f>CONCATENATE(Sheet1!D41,".",Sheet1!E41,".",Sheet1!F41)</f>
        <v>37.40.53.0377011696004</v>
      </c>
      <c r="H41" s="5">
        <v>140.32824697255</v>
      </c>
      <c r="I41" s="5" t="str">
        <f>CONCATENATE(Sheet1!G41,".",Sheet1!H41,".",Sheet1!I41)</f>
        <v>140.19.41.689101180018</v>
      </c>
      <c r="J41" s="5">
        <v>0</v>
      </c>
      <c r="K41" s="5">
        <v>20</v>
      </c>
      <c r="L41" s="5">
        <v>380</v>
      </c>
      <c r="M41" s="5">
        <v>0</v>
      </c>
      <c r="N41" s="5">
        <v>0</v>
      </c>
      <c r="O41" s="5">
        <v>0</v>
      </c>
      <c r="P41" s="5">
        <v>0</v>
      </c>
    </row>
    <row r="42" spans="1:16" ht="13.5">
      <c r="A42" s="5"/>
      <c r="B42" s="5" t="s">
        <v>31</v>
      </c>
      <c r="C42" s="5"/>
      <c r="D42" s="5">
        <v>40</v>
      </c>
      <c r="E42" s="6">
        <v>3</v>
      </c>
      <c r="F42" s="5">
        <v>37.681434991697</v>
      </c>
      <c r="G42" s="5" t="str">
        <f>CONCATENATE(Sheet1!D42,".",Sheet1!E42,".",Sheet1!F42)</f>
        <v>37.40.53.165970109211</v>
      </c>
      <c r="H42" s="5">
        <v>140.32848115032</v>
      </c>
      <c r="I42" s="5" t="str">
        <f>CONCATENATE(Sheet1!G42,".",Sheet1!H42,".",Sheet1!I42)</f>
        <v>140.19.42.5321411519553</v>
      </c>
      <c r="J42" s="5">
        <v>0</v>
      </c>
      <c r="K42" s="5">
        <v>20</v>
      </c>
      <c r="L42" s="5">
        <v>283</v>
      </c>
      <c r="M42" s="5">
        <v>0</v>
      </c>
      <c r="N42" s="5">
        <v>0</v>
      </c>
      <c r="O42" s="5">
        <v>0</v>
      </c>
      <c r="P42" s="5">
        <v>0</v>
      </c>
    </row>
    <row r="43" spans="1:16" ht="13.5">
      <c r="A43" s="5"/>
      <c r="B43" s="5" t="s">
        <v>31</v>
      </c>
      <c r="C43" s="5"/>
      <c r="D43" s="5">
        <v>41</v>
      </c>
      <c r="E43" s="6">
        <v>3</v>
      </c>
      <c r="F43" s="5">
        <v>37.681255</v>
      </c>
      <c r="G43" s="5" t="str">
        <f>CONCATENATE(Sheet1!D43,".",Sheet1!E43,".",Sheet1!F43)</f>
        <v>37.40.52.5180000000006</v>
      </c>
      <c r="H43" s="5">
        <v>140.331267</v>
      </c>
      <c r="I43" s="5" t="str">
        <f>CONCATENATE(Sheet1!G43,".",Sheet1!H43,".",Sheet1!I43)</f>
        <v>140.19.52.5611999999887</v>
      </c>
      <c r="J43" s="5">
        <v>0</v>
      </c>
      <c r="K43" s="5">
        <v>21</v>
      </c>
      <c r="L43" s="5">
        <v>381</v>
      </c>
      <c r="M43" s="5">
        <v>0</v>
      </c>
      <c r="N43" s="5">
        <v>0</v>
      </c>
      <c r="O43" s="5">
        <v>0</v>
      </c>
      <c r="P43" s="5">
        <v>0</v>
      </c>
    </row>
    <row r="44" spans="1:16" ht="13.5">
      <c r="A44" s="5"/>
      <c r="B44" s="5" t="s">
        <v>31</v>
      </c>
      <c r="C44" s="5"/>
      <c r="D44" s="5">
        <v>42</v>
      </c>
      <c r="E44" s="6">
        <v>3</v>
      </c>
      <c r="F44" s="5">
        <v>37.681501814095</v>
      </c>
      <c r="G44" s="5" t="str">
        <f>CONCATENATE(Sheet1!D44,".",Sheet1!E44,".",Sheet1!F44)</f>
        <v>37.40.53.4065307420008</v>
      </c>
      <c r="H44" s="5">
        <v>140.3313044109</v>
      </c>
      <c r="I44" s="5" t="str">
        <f>CONCATENATE(Sheet1!G44,".",Sheet1!H44,".",Sheet1!I44)</f>
        <v>140.19.52.6958792400114</v>
      </c>
      <c r="J44" s="5">
        <v>0</v>
      </c>
      <c r="K44" s="5">
        <v>21</v>
      </c>
      <c r="L44" s="5">
        <v>284</v>
      </c>
      <c r="M44" s="5">
        <v>0</v>
      </c>
      <c r="N44" s="5">
        <v>0</v>
      </c>
      <c r="O44" s="5">
        <v>0</v>
      </c>
      <c r="P44" s="5">
        <v>0</v>
      </c>
    </row>
    <row r="45" spans="1:16" ht="13.5">
      <c r="A45" s="5"/>
      <c r="B45" s="5" t="s">
        <v>31</v>
      </c>
      <c r="C45" s="5"/>
      <c r="D45" s="5">
        <v>43</v>
      </c>
      <c r="E45" s="6">
        <v>3</v>
      </c>
      <c r="F45" s="5">
        <v>37.683097286959</v>
      </c>
      <c r="G45" s="5" t="str">
        <f>CONCATENATE(Sheet1!D45,".",Sheet1!E45,".",Sheet1!F45)</f>
        <v>37.40.59.1502330523895</v>
      </c>
      <c r="H45" s="5">
        <v>140.32796329031</v>
      </c>
      <c r="I45" s="5" t="str">
        <f>CONCATENATE(Sheet1!G45,".",Sheet1!H45,".",Sheet1!I45)</f>
        <v>140.19.40.6678451160337</v>
      </c>
      <c r="J45" s="5">
        <v>0</v>
      </c>
      <c r="K45" s="5">
        <v>22</v>
      </c>
      <c r="L45" s="5">
        <v>382</v>
      </c>
      <c r="M45" s="5">
        <v>0</v>
      </c>
      <c r="N45" s="5">
        <v>0</v>
      </c>
      <c r="O45" s="5">
        <v>0</v>
      </c>
      <c r="P45" s="5">
        <v>0</v>
      </c>
    </row>
    <row r="46" spans="1:16" ht="13.5">
      <c r="A46" s="5"/>
      <c r="B46" s="5" t="s">
        <v>31</v>
      </c>
      <c r="C46" s="5"/>
      <c r="D46" s="5">
        <v>44</v>
      </c>
      <c r="E46" s="6">
        <v>3</v>
      </c>
      <c r="F46" s="5">
        <v>37.683032965393</v>
      </c>
      <c r="G46" s="5" t="str">
        <f>CONCATENATE(Sheet1!D46,".",Sheet1!E46,".",Sheet1!F46)</f>
        <v>37.40.58.9186754147875</v>
      </c>
      <c r="H46" s="5">
        <v>140.32795090318</v>
      </c>
      <c r="I46" s="5" t="str">
        <f>CONCATENATE(Sheet1!G46,".",Sheet1!H46,".",Sheet1!I46)</f>
        <v>140.19.40.6232514480371</v>
      </c>
      <c r="J46" s="5">
        <v>0</v>
      </c>
      <c r="K46" s="5">
        <v>22</v>
      </c>
      <c r="L46" s="5">
        <v>285</v>
      </c>
      <c r="M46" s="5">
        <v>0</v>
      </c>
      <c r="N46" s="5">
        <v>0</v>
      </c>
      <c r="O46" s="5">
        <v>0</v>
      </c>
      <c r="P46" s="5">
        <v>0</v>
      </c>
    </row>
    <row r="47" spans="1:16" ht="13.5">
      <c r="A47" s="5"/>
      <c r="B47" s="5" t="s">
        <v>31</v>
      </c>
      <c r="C47" s="5"/>
      <c r="D47" s="5">
        <v>45</v>
      </c>
      <c r="E47" s="6">
        <v>3</v>
      </c>
      <c r="F47" s="5">
        <v>37.682066814908</v>
      </c>
      <c r="G47" s="5" t="str">
        <f>CONCATENATE(Sheet1!D47,".",Sheet1!E47,".",Sheet1!F47)</f>
        <v>37.40.55.4405336687921</v>
      </c>
      <c r="H47" s="5">
        <v>140.32660437457</v>
      </c>
      <c r="I47" s="5" t="str">
        <f>CONCATENATE(Sheet1!G47,".",Sheet1!H47,".",Sheet1!I47)</f>
        <v>140.19.35.7757484519857</v>
      </c>
      <c r="J47" s="5">
        <v>0</v>
      </c>
      <c r="K47" s="5">
        <v>23</v>
      </c>
      <c r="L47" s="5">
        <v>383</v>
      </c>
      <c r="M47" s="5">
        <v>0</v>
      </c>
      <c r="N47" s="5">
        <v>0</v>
      </c>
      <c r="O47" s="5">
        <v>0</v>
      </c>
      <c r="P47" s="5">
        <v>0</v>
      </c>
    </row>
    <row r="48" spans="1:16" ht="13.5">
      <c r="A48" s="5"/>
      <c r="B48" s="5" t="s">
        <v>31</v>
      </c>
      <c r="C48" s="5"/>
      <c r="D48" s="5">
        <v>46</v>
      </c>
      <c r="E48" s="6">
        <v>3</v>
      </c>
      <c r="F48" s="5">
        <v>37.682112082726</v>
      </c>
      <c r="G48" s="5" t="str">
        <f>CONCATENATE(Sheet1!D48,".",Sheet1!E48,".",Sheet1!F48)</f>
        <v>37.40.55.6034978136012</v>
      </c>
      <c r="H48" s="5">
        <v>140.32660700274</v>
      </c>
      <c r="I48" s="5" t="str">
        <f>CONCATENATE(Sheet1!G48,".",Sheet1!H48,".",Sheet1!I48)</f>
        <v>140.19.35.785209863966</v>
      </c>
      <c r="J48" s="5">
        <v>0</v>
      </c>
      <c r="K48" s="5">
        <v>23</v>
      </c>
      <c r="L48" s="5">
        <v>286</v>
      </c>
      <c r="M48" s="5">
        <v>585</v>
      </c>
      <c r="N48" s="5">
        <v>0</v>
      </c>
      <c r="O48" s="5">
        <v>0</v>
      </c>
      <c r="P48" s="5">
        <v>0</v>
      </c>
    </row>
    <row r="49" spans="1:16" ht="13.5">
      <c r="A49" s="5"/>
      <c r="B49" s="5" t="s">
        <v>31</v>
      </c>
      <c r="C49" s="5"/>
      <c r="D49" s="5">
        <v>47</v>
      </c>
      <c r="E49" s="6">
        <v>3</v>
      </c>
      <c r="F49" s="5">
        <v>37.681753096669</v>
      </c>
      <c r="G49" s="5" t="str">
        <f>CONCATENATE(Sheet1!D49,".",Sheet1!E49,".",Sheet1!F49)</f>
        <v>37.40.54.3111480083951</v>
      </c>
      <c r="H49" s="5">
        <v>140.32327867651</v>
      </c>
      <c r="I49" s="5" t="str">
        <f>CONCATENATE(Sheet1!G49,".",Sheet1!H49,".",Sheet1!I49)</f>
        <v>140.19.23.8032354360007</v>
      </c>
      <c r="J49" s="5">
        <v>0</v>
      </c>
      <c r="K49" s="5">
        <v>24</v>
      </c>
      <c r="L49" s="5">
        <v>384</v>
      </c>
      <c r="M49" s="5">
        <v>0</v>
      </c>
      <c r="N49" s="5">
        <v>0</v>
      </c>
      <c r="O49" s="5">
        <v>0</v>
      </c>
      <c r="P49" s="5">
        <v>0</v>
      </c>
    </row>
    <row r="50" spans="1:16" ht="13.5">
      <c r="A50" s="5"/>
      <c r="B50" s="5" t="s">
        <v>31</v>
      </c>
      <c r="C50" s="5"/>
      <c r="D50" s="5">
        <v>48</v>
      </c>
      <c r="E50" s="6">
        <v>3</v>
      </c>
      <c r="F50" s="5">
        <v>37.681741786362</v>
      </c>
      <c r="G50" s="5" t="str">
        <f>CONCATENATE(Sheet1!D50,".",Sheet1!E50,".",Sheet1!F50)</f>
        <v>37.40.54.2704309031876</v>
      </c>
      <c r="H50" s="5">
        <v>140.32316375495</v>
      </c>
      <c r="I50" s="5" t="str">
        <f>CONCATENATE(Sheet1!G50,".",Sheet1!H50,".",Sheet1!I50)</f>
        <v>140.19.23.3895178200078</v>
      </c>
      <c r="J50" s="5">
        <v>0</v>
      </c>
      <c r="K50" s="5">
        <v>24</v>
      </c>
      <c r="L50" s="5">
        <v>287</v>
      </c>
      <c r="M50" s="5">
        <v>0</v>
      </c>
      <c r="N50" s="5">
        <v>0</v>
      </c>
      <c r="O50" s="5">
        <v>0</v>
      </c>
      <c r="P50" s="5">
        <v>0</v>
      </c>
    </row>
    <row r="51" spans="1:16" ht="13.5">
      <c r="A51" s="5"/>
      <c r="B51" s="5" t="s">
        <v>31</v>
      </c>
      <c r="C51" s="5"/>
      <c r="D51" s="5">
        <v>49</v>
      </c>
      <c r="E51" s="6">
        <v>3</v>
      </c>
      <c r="F51" s="5">
        <v>37.684247956945</v>
      </c>
      <c r="G51" s="5" t="str">
        <f>CONCATENATE(Sheet1!D51,".",Sheet1!E51,".",Sheet1!F51)</f>
        <v>37.41.3.29264500200225</v>
      </c>
      <c r="H51" s="5">
        <v>140.33091793602</v>
      </c>
      <c r="I51" s="5" t="str">
        <f>CONCATENATE(Sheet1!G51,".",Sheet1!H51,".",Sheet1!I51)</f>
        <v>140.19.51.3045696720019</v>
      </c>
      <c r="J51" s="5">
        <v>0</v>
      </c>
      <c r="K51" s="5">
        <v>25</v>
      </c>
      <c r="L51" s="5">
        <v>39</v>
      </c>
      <c r="M51" s="5">
        <v>127</v>
      </c>
      <c r="N51" s="5">
        <v>0</v>
      </c>
      <c r="O51" s="5">
        <v>0</v>
      </c>
      <c r="P51" s="5">
        <v>0</v>
      </c>
    </row>
    <row r="52" spans="1:16" ht="13.5">
      <c r="A52" s="5"/>
      <c r="B52" s="5" t="s">
        <v>31</v>
      </c>
      <c r="C52" s="5"/>
      <c r="D52" s="5">
        <v>50</v>
      </c>
      <c r="E52" s="6">
        <v>3</v>
      </c>
      <c r="F52" s="5">
        <v>37.684232940477</v>
      </c>
      <c r="G52" s="5" t="str">
        <f>CONCATENATE(Sheet1!D52,".",Sheet1!E52,".",Sheet1!F52)</f>
        <v>37.41.3.23858571720962</v>
      </c>
      <c r="H52" s="5">
        <v>140.33086081045</v>
      </c>
      <c r="I52" s="5" t="str">
        <f>CONCATENATE(Sheet1!G52,".",Sheet1!H52,".",Sheet1!I52)</f>
        <v>140.19.51.0989176199678</v>
      </c>
      <c r="J52" s="5">
        <v>0</v>
      </c>
      <c r="K52" s="5">
        <v>25</v>
      </c>
      <c r="L52" s="5">
        <v>235</v>
      </c>
      <c r="M52" s="5">
        <v>506</v>
      </c>
      <c r="N52" s="5">
        <v>0</v>
      </c>
      <c r="O52" s="5">
        <v>0</v>
      </c>
      <c r="P52" s="5">
        <v>0</v>
      </c>
    </row>
    <row r="53" spans="1:16" ht="13.5">
      <c r="A53" s="5"/>
      <c r="B53" s="5" t="s">
        <v>31</v>
      </c>
      <c r="C53" s="5"/>
      <c r="D53" s="5">
        <v>51</v>
      </c>
      <c r="E53" s="6">
        <v>3</v>
      </c>
      <c r="F53" s="5">
        <v>37.683249158618</v>
      </c>
      <c r="G53" s="5" t="str">
        <f>CONCATENATE(Sheet1!D53,".",Sheet1!E53,".",Sheet1!F53)</f>
        <v>37.40.59.696971024789</v>
      </c>
      <c r="H53" s="5">
        <v>140.33077284128</v>
      </c>
      <c r="I53" s="5" t="str">
        <f>CONCATENATE(Sheet1!G53,".",Sheet1!H53,".",Sheet1!I53)</f>
        <v>140.19.50.7822286080318</v>
      </c>
      <c r="J53" s="5">
        <v>0</v>
      </c>
      <c r="K53" s="5">
        <v>26</v>
      </c>
      <c r="L53" s="5">
        <v>386</v>
      </c>
      <c r="M53" s="5">
        <v>0</v>
      </c>
      <c r="N53" s="5">
        <v>0</v>
      </c>
      <c r="O53" s="5">
        <v>0</v>
      </c>
      <c r="P53" s="5">
        <v>0</v>
      </c>
    </row>
    <row r="54" spans="1:16" ht="13.5">
      <c r="A54" s="5"/>
      <c r="B54" s="5" t="s">
        <v>31</v>
      </c>
      <c r="C54" s="5"/>
      <c r="D54" s="5">
        <v>52</v>
      </c>
      <c r="E54" s="6">
        <v>3</v>
      </c>
      <c r="F54" s="5">
        <v>37.683085351557</v>
      </c>
      <c r="G54" s="5" t="str">
        <f>CONCATENATE(Sheet1!D54,".",Sheet1!E54,".",Sheet1!F54)</f>
        <v>37.40.59.1072656051892</v>
      </c>
      <c r="H54" s="5">
        <v>140.33070278053</v>
      </c>
      <c r="I54" s="5" t="str">
        <f>CONCATENATE(Sheet1!G54,".",Sheet1!H54,".",Sheet1!I54)</f>
        <v>140.19.50.5300099080137</v>
      </c>
      <c r="J54" s="5">
        <v>0</v>
      </c>
      <c r="K54" s="5">
        <v>26</v>
      </c>
      <c r="L54" s="5">
        <v>289</v>
      </c>
      <c r="M54" s="5">
        <v>0</v>
      </c>
      <c r="N54" s="5">
        <v>0</v>
      </c>
      <c r="O54" s="5">
        <v>0</v>
      </c>
      <c r="P54" s="5">
        <v>0</v>
      </c>
    </row>
    <row r="55" spans="1:16" ht="13.5">
      <c r="A55" s="5"/>
      <c r="B55" s="5" t="s">
        <v>31</v>
      </c>
      <c r="C55" s="5"/>
      <c r="D55" s="5">
        <v>53</v>
      </c>
      <c r="E55" s="6">
        <v>3</v>
      </c>
      <c r="F55" s="5">
        <v>37.681168485217</v>
      </c>
      <c r="G55" s="5" t="str">
        <f>CONCATENATE(Sheet1!D55,".",Sheet1!E55,".",Sheet1!F55)</f>
        <v>37.40.52.2065467812013</v>
      </c>
      <c r="H55" s="5">
        <v>140.33057095298</v>
      </c>
      <c r="I55" s="5" t="str">
        <f>CONCATENATE(Sheet1!G55,".",Sheet1!H55,".",Sheet1!I55)</f>
        <v>140.19.50.055430727989</v>
      </c>
      <c r="J55" s="5">
        <v>0</v>
      </c>
      <c r="K55" s="5">
        <v>27</v>
      </c>
      <c r="L55" s="5">
        <v>388</v>
      </c>
      <c r="M55" s="5">
        <v>0</v>
      </c>
      <c r="N55" s="5">
        <v>0</v>
      </c>
      <c r="O55" s="5">
        <v>0</v>
      </c>
      <c r="P55" s="5">
        <v>0</v>
      </c>
    </row>
    <row r="56" spans="1:16" ht="13.5">
      <c r="A56" s="5"/>
      <c r="B56" s="5" t="s">
        <v>31</v>
      </c>
      <c r="C56" s="5"/>
      <c r="D56" s="5">
        <v>54</v>
      </c>
      <c r="E56" s="6">
        <v>3</v>
      </c>
      <c r="F56" s="5">
        <v>37.680907</v>
      </c>
      <c r="G56" s="5" t="str">
        <f>CONCATENATE(Sheet1!D56,".",Sheet1!E56,".",Sheet1!F56)</f>
        <v>37.40.51.2651999999918</v>
      </c>
      <c r="H56" s="5">
        <v>140.330671</v>
      </c>
      <c r="I56" s="5" t="str">
        <f>CONCATENATE(Sheet1!G56,".",Sheet1!H56,".",Sheet1!I56)</f>
        <v>140.19.50.415599999983</v>
      </c>
      <c r="J56" s="5">
        <v>0</v>
      </c>
      <c r="K56" s="5">
        <v>27</v>
      </c>
      <c r="L56" s="5">
        <v>582</v>
      </c>
      <c r="M56" s="5">
        <v>0</v>
      </c>
      <c r="N56" s="5">
        <v>0</v>
      </c>
      <c r="O56" s="5">
        <v>0</v>
      </c>
      <c r="P56" s="5">
        <v>0</v>
      </c>
    </row>
    <row r="57" spans="1:16" ht="13.5">
      <c r="A57" s="5"/>
      <c r="B57" s="5" t="s">
        <v>31</v>
      </c>
      <c r="C57" s="5"/>
      <c r="D57" s="5">
        <v>55</v>
      </c>
      <c r="E57" s="6">
        <v>3</v>
      </c>
      <c r="F57" s="5">
        <v>37.683315419159</v>
      </c>
      <c r="G57" s="5" t="str">
        <f>CONCATENATE(Sheet1!D57,".",Sheet1!E57,".",Sheet1!F57)</f>
        <v>37.40.59.9355089724043</v>
      </c>
      <c r="H57" s="5">
        <v>140.32618230868</v>
      </c>
      <c r="I57" s="5" t="str">
        <f>CONCATENATE(Sheet1!G57,".",Sheet1!H57,".",Sheet1!I57)</f>
        <v>140.19.34.2563112479615</v>
      </c>
      <c r="J57" s="5">
        <v>0</v>
      </c>
      <c r="K57" s="5">
        <v>28</v>
      </c>
      <c r="L57" s="5">
        <v>389</v>
      </c>
      <c r="M57" s="5">
        <v>0</v>
      </c>
      <c r="N57" s="5">
        <v>0</v>
      </c>
      <c r="O57" s="5">
        <v>0</v>
      </c>
      <c r="P57" s="5">
        <v>0</v>
      </c>
    </row>
    <row r="58" spans="1:16" ht="13.5">
      <c r="A58" s="5"/>
      <c r="B58" s="5" t="s">
        <v>31</v>
      </c>
      <c r="C58" s="5"/>
      <c r="D58" s="5">
        <v>56</v>
      </c>
      <c r="E58" s="6">
        <v>3</v>
      </c>
      <c r="F58" s="5">
        <v>37.68335866982</v>
      </c>
      <c r="G58" s="5" t="str">
        <f>CONCATENATE(Sheet1!D58,".",Sheet1!E58,".",Sheet1!F58)</f>
        <v>37.41.0.0912113520081448</v>
      </c>
      <c r="H58" s="5">
        <v>140.32619042512</v>
      </c>
      <c r="I58" s="5" t="str">
        <f>CONCATENATE(Sheet1!G58,".",Sheet1!H58,".",Sheet1!I58)</f>
        <v>140.19.34.2855304319619</v>
      </c>
      <c r="J58" s="5">
        <v>0</v>
      </c>
      <c r="K58" s="5">
        <v>28</v>
      </c>
      <c r="L58" s="5">
        <v>291</v>
      </c>
      <c r="M58" s="5">
        <v>0</v>
      </c>
      <c r="N58" s="5">
        <v>0</v>
      </c>
      <c r="O58" s="5">
        <v>0</v>
      </c>
      <c r="P58" s="5">
        <v>0</v>
      </c>
    </row>
    <row r="59" spans="1:16" ht="13.5">
      <c r="A59" s="5"/>
      <c r="B59" s="5" t="s">
        <v>31</v>
      </c>
      <c r="C59" s="5"/>
      <c r="D59" s="5">
        <v>57</v>
      </c>
      <c r="E59" s="6">
        <v>3</v>
      </c>
      <c r="F59" s="5">
        <v>37.681780914664</v>
      </c>
      <c r="G59" s="5" t="str">
        <f>CONCATENATE(Sheet1!D59,".",Sheet1!E59,".",Sheet1!F59)</f>
        <v>37.40.54.4112927904109</v>
      </c>
      <c r="H59" s="5">
        <v>140.32658594399</v>
      </c>
      <c r="I59" s="5" t="str">
        <f>CONCATENATE(Sheet1!G59,".",Sheet1!H59,".",Sheet1!I59)</f>
        <v>140.19.35.7093983640402</v>
      </c>
      <c r="J59" s="5">
        <v>0</v>
      </c>
      <c r="K59" s="5">
        <v>29</v>
      </c>
      <c r="L59" s="5">
        <v>390</v>
      </c>
      <c r="M59" s="5">
        <v>0</v>
      </c>
      <c r="N59" s="5">
        <v>0</v>
      </c>
      <c r="O59" s="5">
        <v>0</v>
      </c>
      <c r="P59" s="5">
        <v>0</v>
      </c>
    </row>
    <row r="60" spans="1:16" ht="13.5">
      <c r="A60" s="5"/>
      <c r="B60" s="5" t="s">
        <v>31</v>
      </c>
      <c r="C60" s="5"/>
      <c r="D60" s="5">
        <v>58</v>
      </c>
      <c r="E60" s="6">
        <v>3</v>
      </c>
      <c r="F60" s="5">
        <v>37.681811072253</v>
      </c>
      <c r="G60" s="5" t="str">
        <f>CONCATENATE(Sheet1!D60,".",Sheet1!E60,".",Sheet1!F60)</f>
        <v>37.40.54.5198601107927</v>
      </c>
      <c r="H60" s="5">
        <v>140.32660325382</v>
      </c>
      <c r="I60" s="5" t="str">
        <f>CONCATENATE(Sheet1!G60,".",Sheet1!H60,".",Sheet1!I60)</f>
        <v>140.19.35.7717137519876</v>
      </c>
      <c r="J60" s="5">
        <v>0</v>
      </c>
      <c r="K60" s="5">
        <v>29</v>
      </c>
      <c r="L60" s="5">
        <v>292</v>
      </c>
      <c r="M60" s="5">
        <v>0</v>
      </c>
      <c r="N60" s="5">
        <v>0</v>
      </c>
      <c r="O60" s="5">
        <v>0</v>
      </c>
      <c r="P60" s="5">
        <v>0</v>
      </c>
    </row>
    <row r="61" spans="1:16" ht="13.5">
      <c r="A61" s="5"/>
      <c r="B61" s="5" t="s">
        <v>31</v>
      </c>
      <c r="C61" s="5"/>
      <c r="D61" s="5">
        <v>59</v>
      </c>
      <c r="E61" s="6">
        <v>3</v>
      </c>
      <c r="F61" s="5">
        <v>37.682256307788</v>
      </c>
      <c r="G61" s="5" t="str">
        <f>CONCATENATE(Sheet1!D61,".",Sheet1!E61,".",Sheet1!F61)</f>
        <v>37.40.56.122708036807</v>
      </c>
      <c r="H61" s="5">
        <v>140.32880376407</v>
      </c>
      <c r="I61" s="5" t="str">
        <f>CONCATENATE(Sheet1!G61,".",Sheet1!H61,".",Sheet1!I61)</f>
        <v>140.19.43.693550651958</v>
      </c>
      <c r="J61" s="5">
        <v>0</v>
      </c>
      <c r="K61" s="5">
        <v>30</v>
      </c>
      <c r="L61" s="5">
        <v>391</v>
      </c>
      <c r="M61" s="5">
        <v>0</v>
      </c>
      <c r="N61" s="5">
        <v>0</v>
      </c>
      <c r="O61" s="5">
        <v>0</v>
      </c>
      <c r="P61" s="5">
        <v>0</v>
      </c>
    </row>
    <row r="62" spans="1:16" ht="13.5">
      <c r="A62" s="5"/>
      <c r="B62" s="5" t="s">
        <v>31</v>
      </c>
      <c r="C62" s="5"/>
      <c r="D62" s="5">
        <v>60</v>
      </c>
      <c r="E62" s="6">
        <v>3</v>
      </c>
      <c r="F62" s="5">
        <v>37.682152186298</v>
      </c>
      <c r="G62" s="5" t="str">
        <f>CONCATENATE(Sheet1!D62,".",Sheet1!E62,".",Sheet1!F62)</f>
        <v>37.40.55.747870672792</v>
      </c>
      <c r="H62" s="5">
        <v>140.32855022935</v>
      </c>
      <c r="I62" s="5" t="str">
        <f>CONCATENATE(Sheet1!G62,".",Sheet1!H62,".",Sheet1!I62)</f>
        <v>140.19.42.7808256599496</v>
      </c>
      <c r="J62" s="5">
        <v>0</v>
      </c>
      <c r="K62" s="5">
        <v>30</v>
      </c>
      <c r="L62" s="5">
        <v>293</v>
      </c>
      <c r="M62" s="5">
        <v>0</v>
      </c>
      <c r="N62" s="5">
        <v>0</v>
      </c>
      <c r="O62" s="5">
        <v>0</v>
      </c>
      <c r="P62" s="5">
        <v>0</v>
      </c>
    </row>
    <row r="63" spans="1:16" ht="13.5">
      <c r="A63" s="5"/>
      <c r="B63" s="5" t="s">
        <v>31</v>
      </c>
      <c r="C63" s="5"/>
      <c r="D63" s="5">
        <v>61</v>
      </c>
      <c r="E63" s="6">
        <v>3</v>
      </c>
      <c r="F63" s="5">
        <v>37.680758837773</v>
      </c>
      <c r="G63" s="5" t="str">
        <f>CONCATENATE(Sheet1!D63,".",Sheet1!E63,".",Sheet1!F63)</f>
        <v>37.40.50.7318159827946</v>
      </c>
      <c r="H63" s="5">
        <v>140.32715654776</v>
      </c>
      <c r="I63" s="5" t="str">
        <f>CONCATENATE(Sheet1!G63,".",Sheet1!H63,".",Sheet1!I63)</f>
        <v>140.19.37.7635719360433</v>
      </c>
      <c r="J63" s="5">
        <v>0</v>
      </c>
      <c r="K63" s="5">
        <v>31</v>
      </c>
      <c r="L63" s="5">
        <v>392</v>
      </c>
      <c r="M63" s="5">
        <v>0</v>
      </c>
      <c r="N63" s="5">
        <v>0</v>
      </c>
      <c r="O63" s="5">
        <v>0</v>
      </c>
      <c r="P63" s="5">
        <v>0</v>
      </c>
    </row>
    <row r="64" spans="1:16" ht="13.5">
      <c r="A64" s="5"/>
      <c r="B64" s="5" t="s">
        <v>31</v>
      </c>
      <c r="C64" s="5"/>
      <c r="D64" s="5">
        <v>62</v>
      </c>
      <c r="E64" s="6">
        <v>3</v>
      </c>
      <c r="F64" s="5">
        <v>37.680798129563</v>
      </c>
      <c r="G64" s="5" t="str">
        <f>CONCATENATE(Sheet1!D64,".",Sheet1!E64,".",Sheet1!F64)</f>
        <v>37.40.50.8732664268052</v>
      </c>
      <c r="H64" s="5">
        <v>140.32721571229</v>
      </c>
      <c r="I64" s="5" t="str">
        <f>CONCATENATE(Sheet1!G64,".",Sheet1!H64,".",Sheet1!I64)</f>
        <v>140.19.37.9765642440452</v>
      </c>
      <c r="J64" s="5">
        <v>0</v>
      </c>
      <c r="K64" s="5">
        <v>31</v>
      </c>
      <c r="L64" s="5">
        <v>295</v>
      </c>
      <c r="M64" s="5">
        <v>0</v>
      </c>
      <c r="N64" s="5">
        <v>0</v>
      </c>
      <c r="O64" s="5">
        <v>0</v>
      </c>
      <c r="P64" s="5">
        <v>0</v>
      </c>
    </row>
    <row r="65" spans="1:16" ht="13.5">
      <c r="A65" s="5"/>
      <c r="B65" s="5" t="s">
        <v>31</v>
      </c>
      <c r="C65" s="5"/>
      <c r="D65" s="5">
        <v>63</v>
      </c>
      <c r="E65" s="6">
        <v>3</v>
      </c>
      <c r="F65" s="5">
        <v>37.682123786848</v>
      </c>
      <c r="G65" s="5" t="str">
        <f>CONCATENATE(Sheet1!D65,".",Sheet1!E65,".",Sheet1!F65)</f>
        <v>37.40.55.6456326528092</v>
      </c>
      <c r="H65" s="5">
        <v>140.32651519761</v>
      </c>
      <c r="I65" s="5" t="str">
        <f>CONCATENATE(Sheet1!G65,".",Sheet1!H65,".",Sheet1!I65)</f>
        <v>140.19.35.4547113960257</v>
      </c>
      <c r="J65" s="5">
        <v>0</v>
      </c>
      <c r="K65" s="5">
        <v>32</v>
      </c>
      <c r="L65" s="5">
        <v>51</v>
      </c>
      <c r="M65" s="5">
        <v>314</v>
      </c>
      <c r="N65" s="5">
        <v>0</v>
      </c>
      <c r="O65" s="5">
        <v>0</v>
      </c>
      <c r="P65" s="5">
        <v>0</v>
      </c>
    </row>
    <row r="66" spans="1:16" ht="13.5">
      <c r="A66" s="5"/>
      <c r="B66" s="5" t="s">
        <v>31</v>
      </c>
      <c r="C66" s="5"/>
      <c r="D66" s="5">
        <v>64</v>
      </c>
      <c r="E66" s="6">
        <v>3</v>
      </c>
      <c r="F66" s="5">
        <v>37.682102091744</v>
      </c>
      <c r="G66" s="5" t="str">
        <f>CONCATENATE(Sheet1!D66,".",Sheet1!E66,".",Sheet1!F66)</f>
        <v>37.40.55.5675302783982</v>
      </c>
      <c r="H66" s="5">
        <v>140.32651082572</v>
      </c>
      <c r="I66" s="5" t="str">
        <f>CONCATENATE(Sheet1!G66,".",Sheet1!H66,".",Sheet1!I66)</f>
        <v>140.19.35.4389725919737</v>
      </c>
      <c r="J66" s="5">
        <v>0</v>
      </c>
      <c r="K66" s="5">
        <v>32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</row>
    <row r="67" spans="1:16" ht="13.5">
      <c r="A67" s="5"/>
      <c r="B67" s="5" t="s">
        <v>31</v>
      </c>
      <c r="C67" s="5"/>
      <c r="D67" s="5">
        <v>65</v>
      </c>
      <c r="E67" s="6">
        <v>3</v>
      </c>
      <c r="F67" s="5">
        <v>37.682680104246</v>
      </c>
      <c r="G67" s="5" t="str">
        <f>CONCATENATE(Sheet1!D67,".",Sheet1!E67,".",Sheet1!F67)</f>
        <v>37.40.57.648375285612</v>
      </c>
      <c r="H67" s="5">
        <v>140.32425864809</v>
      </c>
      <c r="I67" s="5" t="str">
        <f>CONCATENATE(Sheet1!G67,".",Sheet1!H67,".",Sheet1!I67)</f>
        <v>140.19.27.3311331239802</v>
      </c>
      <c r="J67" s="5">
        <v>0</v>
      </c>
      <c r="K67" s="5">
        <v>33</v>
      </c>
      <c r="L67" s="5">
        <v>252</v>
      </c>
      <c r="M67" s="5">
        <v>0</v>
      </c>
      <c r="N67" s="5">
        <v>0</v>
      </c>
      <c r="O67" s="5">
        <v>0</v>
      </c>
      <c r="P67" s="5">
        <v>0</v>
      </c>
    </row>
    <row r="68" spans="1:16" ht="13.5">
      <c r="A68" s="5"/>
      <c r="B68" s="5" t="s">
        <v>31</v>
      </c>
      <c r="C68" s="5"/>
      <c r="D68" s="5">
        <v>66</v>
      </c>
      <c r="E68" s="6">
        <v>3</v>
      </c>
      <c r="F68" s="5">
        <v>37.682653374199</v>
      </c>
      <c r="G68" s="5" t="str">
        <f>CONCATENATE(Sheet1!D68,".",Sheet1!E68,".",Sheet1!F68)</f>
        <v>37.40.57.5521471163967</v>
      </c>
      <c r="H68" s="5">
        <v>140.32421673823</v>
      </c>
      <c r="I68" s="5" t="str">
        <f>CONCATENATE(Sheet1!G68,".",Sheet1!H68,".",Sheet1!I68)</f>
        <v>140.19.27.1802576280243</v>
      </c>
      <c r="J68" s="5">
        <v>0</v>
      </c>
      <c r="K68" s="5">
        <v>33</v>
      </c>
      <c r="L68" s="5">
        <v>478</v>
      </c>
      <c r="M68" s="5">
        <v>0</v>
      </c>
      <c r="N68" s="5">
        <v>0</v>
      </c>
      <c r="O68" s="5">
        <v>0</v>
      </c>
      <c r="P68" s="5">
        <v>0</v>
      </c>
    </row>
    <row r="69" spans="1:16" ht="13.5">
      <c r="A69" s="5"/>
      <c r="B69" s="5" t="s">
        <v>31</v>
      </c>
      <c r="C69" s="5"/>
      <c r="D69" s="5">
        <v>67</v>
      </c>
      <c r="E69" s="6">
        <v>3</v>
      </c>
      <c r="F69" s="5">
        <v>37.685222286689</v>
      </c>
      <c r="G69" s="5" t="str">
        <f>CONCATENATE(Sheet1!D69,".",Sheet1!E69,".",Sheet1!F69)</f>
        <v>37.41.6.80023208039074</v>
      </c>
      <c r="H69" s="5">
        <v>140.33150930859</v>
      </c>
      <c r="I69" s="5" t="str">
        <f>CONCATENATE(Sheet1!G69,".",Sheet1!H69,".",Sheet1!I69)</f>
        <v>140.19.53.433510924001</v>
      </c>
      <c r="J69" s="5">
        <v>0</v>
      </c>
      <c r="K69" s="5">
        <v>34</v>
      </c>
      <c r="L69" s="5">
        <v>394</v>
      </c>
      <c r="M69" s="5">
        <v>0</v>
      </c>
      <c r="N69" s="5">
        <v>0</v>
      </c>
      <c r="O69" s="5">
        <v>0</v>
      </c>
      <c r="P69" s="5">
        <v>0</v>
      </c>
    </row>
    <row r="70" spans="1:16" ht="13.5">
      <c r="A70" s="5"/>
      <c r="B70" s="5" t="s">
        <v>31</v>
      </c>
      <c r="C70" s="5"/>
      <c r="D70" s="5">
        <v>68</v>
      </c>
      <c r="E70" s="6">
        <v>3</v>
      </c>
      <c r="F70" s="5">
        <v>37.685209798274</v>
      </c>
      <c r="G70" s="5" t="str">
        <f>CONCATENATE(Sheet1!D70,".",Sheet1!E70,".",Sheet1!F70)</f>
        <v>37.41.6.75527378640709</v>
      </c>
      <c r="H70" s="5">
        <v>140.33174907155</v>
      </c>
      <c r="I70" s="5" t="str">
        <f>CONCATENATE(Sheet1!G70,".",Sheet1!H70,".",Sheet1!I70)</f>
        <v>140.19.54.2966575800256</v>
      </c>
      <c r="J70" s="5">
        <v>0</v>
      </c>
      <c r="K70" s="5">
        <v>34</v>
      </c>
      <c r="L70" s="5">
        <v>297</v>
      </c>
      <c r="M70" s="5">
        <v>0</v>
      </c>
      <c r="N70" s="5">
        <v>0</v>
      </c>
      <c r="O70" s="5">
        <v>0</v>
      </c>
      <c r="P70" s="5">
        <v>0</v>
      </c>
    </row>
    <row r="71" spans="1:16" ht="13.5">
      <c r="A71" s="5"/>
      <c r="B71" s="5" t="s">
        <v>31</v>
      </c>
      <c r="C71" s="5"/>
      <c r="D71" s="5">
        <v>69</v>
      </c>
      <c r="E71" s="6">
        <v>3</v>
      </c>
      <c r="F71" s="5">
        <v>37.683640754233</v>
      </c>
      <c r="G71" s="5" t="str">
        <f>CONCATENATE(Sheet1!D71,".",Sheet1!E71,".",Sheet1!F71)</f>
        <v>37.41.1.1067152387875</v>
      </c>
      <c r="H71" s="5">
        <v>140.32982190255</v>
      </c>
      <c r="I71" s="5" t="str">
        <f>CONCATENATE(Sheet1!G71,".",Sheet1!H71,".",Sheet1!I71)</f>
        <v>140.19.47.3588491800319</v>
      </c>
      <c r="J71" s="5">
        <v>0</v>
      </c>
      <c r="K71" s="5">
        <v>35</v>
      </c>
      <c r="L71" s="5">
        <v>395</v>
      </c>
      <c r="M71" s="5">
        <v>0</v>
      </c>
      <c r="N71" s="5">
        <v>0</v>
      </c>
      <c r="O71" s="5">
        <v>0</v>
      </c>
      <c r="P71" s="5">
        <v>0</v>
      </c>
    </row>
    <row r="72" spans="1:16" ht="13.5">
      <c r="A72" s="5"/>
      <c r="B72" s="5" t="s">
        <v>31</v>
      </c>
      <c r="C72" s="5"/>
      <c r="D72" s="5">
        <v>70</v>
      </c>
      <c r="E72" s="6">
        <v>3</v>
      </c>
      <c r="F72" s="5">
        <v>37.683557859377</v>
      </c>
      <c r="G72" s="5" t="str">
        <f>CONCATENATE(Sheet1!D72,".",Sheet1!E72,".",Sheet1!F72)</f>
        <v>37.41.0.808293757187926</v>
      </c>
      <c r="H72" s="5">
        <v>140.32989099003</v>
      </c>
      <c r="I72" s="5" t="str">
        <f>CONCATENATE(Sheet1!G72,".",Sheet1!H72,".",Sheet1!I72)</f>
        <v>140.19.47.607564108032</v>
      </c>
      <c r="J72" s="5">
        <v>0</v>
      </c>
      <c r="K72" s="5">
        <v>35</v>
      </c>
      <c r="L72" s="5">
        <v>298</v>
      </c>
      <c r="M72" s="5">
        <v>0</v>
      </c>
      <c r="N72" s="5">
        <v>0</v>
      </c>
      <c r="O72" s="5">
        <v>0</v>
      </c>
      <c r="P72" s="5">
        <v>0</v>
      </c>
    </row>
    <row r="73" spans="1:16" ht="13.5">
      <c r="A73" s="5"/>
      <c r="B73" s="5" t="s">
        <v>31</v>
      </c>
      <c r="C73" s="5"/>
      <c r="D73" s="5">
        <v>71</v>
      </c>
      <c r="E73" s="6">
        <v>3</v>
      </c>
      <c r="F73" s="5">
        <v>37.682259998152</v>
      </c>
      <c r="G73" s="5" t="str">
        <f>CONCATENATE(Sheet1!D73,".",Sheet1!E73,".",Sheet1!F73)</f>
        <v>37.40.56.1359933471948</v>
      </c>
      <c r="H73" s="5">
        <v>140.32643750257</v>
      </c>
      <c r="I73" s="5" t="str">
        <f>CONCATENATE(Sheet1!G73,".",Sheet1!H73,".",Sheet1!I73)</f>
        <v>140.19.35.1750092520069</v>
      </c>
      <c r="J73" s="5">
        <v>0</v>
      </c>
      <c r="K73" s="5">
        <v>36</v>
      </c>
      <c r="L73" s="5">
        <v>396</v>
      </c>
      <c r="M73" s="5">
        <v>0</v>
      </c>
      <c r="N73" s="5">
        <v>0</v>
      </c>
      <c r="O73" s="5">
        <v>0</v>
      </c>
      <c r="P73" s="5">
        <v>0</v>
      </c>
    </row>
    <row r="74" spans="1:16" ht="13.5">
      <c r="A74" s="5"/>
      <c r="B74" s="5" t="s">
        <v>31</v>
      </c>
      <c r="C74" s="5"/>
      <c r="D74" s="5">
        <v>72</v>
      </c>
      <c r="E74" s="6">
        <v>3</v>
      </c>
      <c r="F74" s="5">
        <v>37.682248185049</v>
      </c>
      <c r="G74" s="5" t="str">
        <f>CONCATENATE(Sheet1!D74,".",Sheet1!E74,".",Sheet1!F74)</f>
        <v>37.40.56.0934661763923</v>
      </c>
      <c r="H74" s="5">
        <v>140.32649311749</v>
      </c>
      <c r="I74" s="5" t="str">
        <f>CONCATENATE(Sheet1!G74,".",Sheet1!H74,".",Sheet1!I74)</f>
        <v>140.19.35.3752229640099</v>
      </c>
      <c r="J74" s="5">
        <v>0</v>
      </c>
      <c r="K74" s="5">
        <v>36</v>
      </c>
      <c r="L74" s="5">
        <v>299</v>
      </c>
      <c r="M74" s="5">
        <v>0</v>
      </c>
      <c r="N74" s="5">
        <v>0</v>
      </c>
      <c r="O74" s="5">
        <v>0</v>
      </c>
      <c r="P74" s="5">
        <v>0</v>
      </c>
    </row>
    <row r="75" spans="1:16" ht="13.5">
      <c r="A75" s="5"/>
      <c r="B75" s="5" t="s">
        <v>31</v>
      </c>
      <c r="C75" s="5"/>
      <c r="D75" s="5">
        <v>73</v>
      </c>
      <c r="E75" s="6">
        <v>3</v>
      </c>
      <c r="F75" s="5">
        <v>37.681787639282</v>
      </c>
      <c r="G75" s="5" t="str">
        <f>CONCATENATE(Sheet1!D75,".",Sheet1!E75,".",Sheet1!F75)</f>
        <v>37.40.54.4355014151989</v>
      </c>
      <c r="H75" s="5">
        <v>140.32764855708</v>
      </c>
      <c r="I75" s="5" t="str">
        <f>CONCATENATE(Sheet1!G75,".",Sheet1!H75,".",Sheet1!I75)</f>
        <v>140.19.39.5348054880378</v>
      </c>
      <c r="J75" s="5">
        <v>0</v>
      </c>
      <c r="K75" s="5">
        <v>37</v>
      </c>
      <c r="L75" s="5">
        <v>397</v>
      </c>
      <c r="M75" s="5">
        <v>0</v>
      </c>
      <c r="N75" s="5">
        <v>0</v>
      </c>
      <c r="O75" s="5">
        <v>0</v>
      </c>
      <c r="P75" s="5">
        <v>0</v>
      </c>
    </row>
    <row r="76" spans="1:16" ht="13.5">
      <c r="A76" s="5"/>
      <c r="B76" s="5" t="s">
        <v>31</v>
      </c>
      <c r="C76" s="5"/>
      <c r="D76" s="5">
        <v>74</v>
      </c>
      <c r="E76" s="6">
        <v>3</v>
      </c>
      <c r="F76" s="5">
        <v>37.681805801979</v>
      </c>
      <c r="G76" s="5" t="str">
        <f>CONCATENATE(Sheet1!D76,".",Sheet1!E76,".",Sheet1!F76)</f>
        <v>37.40.54.5008871244107</v>
      </c>
      <c r="H76" s="5">
        <v>140.32770757026</v>
      </c>
      <c r="I76" s="5" t="str">
        <f>CONCATENATE(Sheet1!G76,".",Sheet1!H76,".",Sheet1!I76)</f>
        <v>140.19.39.7472529360107</v>
      </c>
      <c r="J76" s="5">
        <v>0</v>
      </c>
      <c r="K76" s="5">
        <v>37</v>
      </c>
      <c r="L76" s="5">
        <v>300</v>
      </c>
      <c r="M76" s="5">
        <v>0</v>
      </c>
      <c r="N76" s="5">
        <v>0</v>
      </c>
      <c r="O76" s="5">
        <v>0</v>
      </c>
      <c r="P76" s="5">
        <v>0</v>
      </c>
    </row>
    <row r="77" spans="1:16" ht="13.5">
      <c r="A77" s="5"/>
      <c r="B77" s="5" t="s">
        <v>31</v>
      </c>
      <c r="C77" s="5"/>
      <c r="D77" s="5">
        <v>75</v>
      </c>
      <c r="E77" s="6">
        <v>3</v>
      </c>
      <c r="F77" s="5">
        <v>37.682524483366</v>
      </c>
      <c r="G77" s="5" t="str">
        <f>CONCATENATE(Sheet1!D77,".",Sheet1!E77,".",Sheet1!F77)</f>
        <v>37.40.57.0881401176081</v>
      </c>
      <c r="H77" s="5">
        <v>140.32539669986</v>
      </c>
      <c r="I77" s="5" t="str">
        <f>CONCATENATE(Sheet1!G77,".",Sheet1!H77,".",Sheet1!I77)</f>
        <v>140.19.31.4281194959767</v>
      </c>
      <c r="J77" s="5">
        <v>0</v>
      </c>
      <c r="K77" s="5">
        <v>38</v>
      </c>
      <c r="L77" s="5">
        <v>245</v>
      </c>
      <c r="M77" s="5">
        <v>399</v>
      </c>
      <c r="N77" s="5">
        <v>0</v>
      </c>
      <c r="O77" s="5">
        <v>0</v>
      </c>
      <c r="P77" s="5">
        <v>0</v>
      </c>
    </row>
    <row r="78" spans="1:16" ht="13.5">
      <c r="A78" s="5"/>
      <c r="B78" s="5" t="s">
        <v>31</v>
      </c>
      <c r="C78" s="5"/>
      <c r="D78" s="5">
        <v>76</v>
      </c>
      <c r="E78" s="6">
        <v>3</v>
      </c>
      <c r="F78" s="5">
        <v>37.682521684568</v>
      </c>
      <c r="G78" s="5" t="str">
        <f>CONCATENATE(Sheet1!D78,".",Sheet1!E78,".",Sheet1!F78)</f>
        <v>37.40.57.0780644448064</v>
      </c>
      <c r="H78" s="5">
        <v>140.32533897769</v>
      </c>
      <c r="I78" s="5" t="str">
        <f>CONCATENATE(Sheet1!G78,".",Sheet1!H78,".",Sheet1!I78)</f>
        <v>140.19.31.2203196839823</v>
      </c>
      <c r="J78" s="5">
        <v>0</v>
      </c>
      <c r="K78" s="5">
        <v>38</v>
      </c>
      <c r="L78" s="5">
        <v>301</v>
      </c>
      <c r="M78" s="5">
        <v>0</v>
      </c>
      <c r="N78" s="5">
        <v>0</v>
      </c>
      <c r="O78" s="5">
        <v>0</v>
      </c>
      <c r="P78" s="5">
        <v>0</v>
      </c>
    </row>
    <row r="79" spans="1:16" ht="13.5">
      <c r="A79" s="5"/>
      <c r="B79" s="5" t="s">
        <v>31</v>
      </c>
      <c r="C79" s="5"/>
      <c r="D79" s="5">
        <v>77</v>
      </c>
      <c r="E79" s="6">
        <v>3</v>
      </c>
      <c r="F79" s="5">
        <v>37.68425499329</v>
      </c>
      <c r="G79" s="5" t="str">
        <f>CONCATENATE(Sheet1!D79,".",Sheet1!E79,".",Sheet1!F79)</f>
        <v>37.41.3.31797584398942</v>
      </c>
      <c r="H79" s="5">
        <v>140.33096693344</v>
      </c>
      <c r="I79" s="5" t="str">
        <f>CONCATENATE(Sheet1!G79,".",Sheet1!H79,".",Sheet1!I79)</f>
        <v>140.19.51.4809603840354</v>
      </c>
      <c r="J79" s="5">
        <v>0</v>
      </c>
      <c r="K79" s="5">
        <v>39</v>
      </c>
      <c r="L79" s="5">
        <v>378</v>
      </c>
      <c r="M79" s="5">
        <v>611</v>
      </c>
      <c r="N79" s="5">
        <v>0</v>
      </c>
      <c r="O79" s="5">
        <v>0</v>
      </c>
      <c r="P79" s="5">
        <v>0</v>
      </c>
    </row>
    <row r="80" spans="1:16" ht="13.5">
      <c r="A80" s="5"/>
      <c r="B80" s="5" t="s">
        <v>31</v>
      </c>
      <c r="C80" s="5"/>
      <c r="D80" s="5">
        <v>78</v>
      </c>
      <c r="E80" s="6">
        <v>3</v>
      </c>
      <c r="F80" s="5">
        <v>37.684628158781</v>
      </c>
      <c r="G80" s="5" t="str">
        <f>CONCATENATE(Sheet1!D80,".",Sheet1!E80,".",Sheet1!F80)</f>
        <v>37.41.4.6613716116093</v>
      </c>
      <c r="H80" s="5">
        <v>140.33209845379</v>
      </c>
      <c r="I80" s="5" t="str">
        <f>CONCATENATE(Sheet1!G80,".",Sheet1!H80,".",Sheet1!I80)</f>
        <v>140.19.55.5544336439857</v>
      </c>
      <c r="J80" s="5">
        <v>0</v>
      </c>
      <c r="K80" s="5">
        <v>40</v>
      </c>
      <c r="L80" s="5">
        <v>401</v>
      </c>
      <c r="M80" s="5">
        <v>0</v>
      </c>
      <c r="N80" s="5">
        <v>0</v>
      </c>
      <c r="O80" s="5">
        <v>0</v>
      </c>
      <c r="P80" s="5">
        <v>0</v>
      </c>
    </row>
    <row r="81" spans="1:16" ht="13.5">
      <c r="A81" s="5"/>
      <c r="B81" s="5" t="s">
        <v>31</v>
      </c>
      <c r="C81" s="5"/>
      <c r="D81" s="5">
        <v>79</v>
      </c>
      <c r="E81" s="6">
        <v>3</v>
      </c>
      <c r="F81" s="5">
        <v>37.684703609767</v>
      </c>
      <c r="G81" s="5" t="str">
        <f>CONCATENATE(Sheet1!D81,".",Sheet1!E81,".",Sheet1!F81)</f>
        <v>37.41.4.93299516119464</v>
      </c>
      <c r="H81" s="5">
        <v>140.33226852004</v>
      </c>
      <c r="I81" s="5" t="str">
        <f>CONCATENATE(Sheet1!G81,".",Sheet1!H81,".",Sheet1!I81)</f>
        <v>140.19.56.166672144011</v>
      </c>
      <c r="J81" s="5">
        <v>0</v>
      </c>
      <c r="K81" s="5">
        <v>40</v>
      </c>
      <c r="L81" s="5">
        <v>303</v>
      </c>
      <c r="M81" s="5">
        <v>0</v>
      </c>
      <c r="N81" s="5">
        <v>0</v>
      </c>
      <c r="O81" s="5">
        <v>0</v>
      </c>
      <c r="P81" s="5">
        <v>0</v>
      </c>
    </row>
    <row r="82" spans="1:16" ht="13.5">
      <c r="A82" s="5"/>
      <c r="B82" s="5" t="s">
        <v>31</v>
      </c>
      <c r="C82" s="5"/>
      <c r="D82" s="5">
        <v>80</v>
      </c>
      <c r="E82" s="6">
        <v>3</v>
      </c>
      <c r="F82" s="5">
        <v>37.681083686522</v>
      </c>
      <c r="G82" s="5" t="str">
        <f>CONCATENATE(Sheet1!D82,".",Sheet1!E82,".",Sheet1!F82)</f>
        <v>37.40.51.9012714792041</v>
      </c>
      <c r="H82" s="5">
        <v>140.32990042298</v>
      </c>
      <c r="I82" s="5" t="str">
        <f>CONCATENATE(Sheet1!G82,".",Sheet1!H82,".",Sheet1!I82)</f>
        <v>140.19.47.6415227279608</v>
      </c>
      <c r="J82" s="5">
        <v>0</v>
      </c>
      <c r="K82" s="5">
        <v>41</v>
      </c>
      <c r="L82" s="5">
        <v>402</v>
      </c>
      <c r="M82" s="5">
        <v>0</v>
      </c>
      <c r="N82" s="5">
        <v>0</v>
      </c>
      <c r="O82" s="5">
        <v>0</v>
      </c>
      <c r="P82" s="5">
        <v>0</v>
      </c>
    </row>
    <row r="83" spans="1:16" ht="13.5">
      <c r="A83" s="5"/>
      <c r="B83" s="5" t="s">
        <v>31</v>
      </c>
      <c r="C83" s="5"/>
      <c r="D83" s="5">
        <v>81</v>
      </c>
      <c r="E83" s="6">
        <v>3</v>
      </c>
      <c r="F83" s="5">
        <v>37.681063072433</v>
      </c>
      <c r="G83" s="5" t="str">
        <f>CONCATENATE(Sheet1!D83,".",Sheet1!E83,".",Sheet1!F83)</f>
        <v>37.40.51.8270607587937</v>
      </c>
      <c r="H83" s="5">
        <v>140.32970379794</v>
      </c>
      <c r="I83" s="5" t="str">
        <f>CONCATENATE(Sheet1!G83,".",Sheet1!H83,".",Sheet1!I83)</f>
        <v>140.19.46.9336725839958</v>
      </c>
      <c r="J83" s="5">
        <v>0</v>
      </c>
      <c r="K83" s="5">
        <v>41</v>
      </c>
      <c r="L83" s="5">
        <v>304</v>
      </c>
      <c r="M83" s="5">
        <v>0</v>
      </c>
      <c r="N83" s="5">
        <v>0</v>
      </c>
      <c r="O83" s="5">
        <v>0</v>
      </c>
      <c r="P83" s="5">
        <v>0</v>
      </c>
    </row>
    <row r="84" spans="1:16" ht="13.5">
      <c r="A84" s="5"/>
      <c r="B84" s="5" t="s">
        <v>31</v>
      </c>
      <c r="C84" s="5"/>
      <c r="D84" s="5">
        <v>82</v>
      </c>
      <c r="E84" s="6">
        <v>3</v>
      </c>
      <c r="F84" s="5">
        <v>37.68242171047</v>
      </c>
      <c r="G84" s="5" t="str">
        <f>CONCATENATE(Sheet1!D84,".",Sheet1!E84,".",Sheet1!F84)</f>
        <v>37.40.56.7181576920092</v>
      </c>
      <c r="H84" s="5">
        <v>140.3260141498</v>
      </c>
      <c r="I84" s="5" t="str">
        <f>CONCATENATE(Sheet1!G84,".",Sheet1!H84,".",Sheet1!I84)</f>
        <v>140.19.33.6509392799576</v>
      </c>
      <c r="J84" s="5">
        <v>0</v>
      </c>
      <c r="K84" s="5">
        <v>42</v>
      </c>
      <c r="L84" s="5">
        <v>403</v>
      </c>
      <c r="M84" s="5">
        <v>0</v>
      </c>
      <c r="N84" s="5">
        <v>0</v>
      </c>
      <c r="O84" s="5">
        <v>0</v>
      </c>
      <c r="P84" s="5">
        <v>0</v>
      </c>
    </row>
    <row r="85" spans="1:16" ht="13.5">
      <c r="A85" s="5"/>
      <c r="B85" s="5" t="s">
        <v>31</v>
      </c>
      <c r="C85" s="5"/>
      <c r="D85" s="5">
        <v>83</v>
      </c>
      <c r="E85" s="6">
        <v>3</v>
      </c>
      <c r="F85" s="5">
        <v>37.682443818692</v>
      </c>
      <c r="G85" s="5" t="str">
        <f>CONCATENATE(Sheet1!D85,".",Sheet1!E85,".",Sheet1!F85)</f>
        <v>37.40.56.797747291202</v>
      </c>
      <c r="H85" s="5">
        <v>140.32592804224</v>
      </c>
      <c r="I85" s="5" t="str">
        <f>CONCATENATE(Sheet1!G85,".",Sheet1!H85,".",Sheet1!I85)</f>
        <v>140.19.33.3409520640294</v>
      </c>
      <c r="J85" s="5">
        <v>0</v>
      </c>
      <c r="K85" s="5">
        <v>42</v>
      </c>
      <c r="L85" s="5">
        <v>305</v>
      </c>
      <c r="M85" s="5">
        <v>0</v>
      </c>
      <c r="N85" s="5">
        <v>0</v>
      </c>
      <c r="O85" s="5">
        <v>0</v>
      </c>
      <c r="P85" s="5">
        <v>0</v>
      </c>
    </row>
    <row r="86" spans="1:16" ht="13.5">
      <c r="A86" s="5"/>
      <c r="B86" s="5" t="s">
        <v>31</v>
      </c>
      <c r="C86" s="5"/>
      <c r="D86" s="5">
        <v>84</v>
      </c>
      <c r="E86" s="6">
        <v>3</v>
      </c>
      <c r="F86" s="5">
        <v>37.682203456436</v>
      </c>
      <c r="G86" s="5" t="str">
        <f>CONCATENATE(Sheet1!D86,".",Sheet1!E86,".",Sheet1!F86)</f>
        <v>37.40.55.9324431695984</v>
      </c>
      <c r="H86" s="5">
        <v>140.32794826709</v>
      </c>
      <c r="I86" s="5" t="str">
        <f>CONCATENATE(Sheet1!G86,".",Sheet1!H86,".",Sheet1!I86)</f>
        <v>140.19.40.6137615239777</v>
      </c>
      <c r="J86" s="5">
        <v>0</v>
      </c>
      <c r="K86" s="5">
        <v>43</v>
      </c>
      <c r="L86" s="5">
        <v>404</v>
      </c>
      <c r="M86" s="5">
        <v>0</v>
      </c>
      <c r="N86" s="5">
        <v>0</v>
      </c>
      <c r="O86" s="5">
        <v>0</v>
      </c>
      <c r="P86" s="5">
        <v>0</v>
      </c>
    </row>
    <row r="87" spans="1:16" ht="13.5">
      <c r="A87" s="5"/>
      <c r="B87" s="5" t="s">
        <v>31</v>
      </c>
      <c r="C87" s="5"/>
      <c r="D87" s="5">
        <v>85</v>
      </c>
      <c r="E87" s="6">
        <v>3</v>
      </c>
      <c r="F87" s="5">
        <v>37.682244533395</v>
      </c>
      <c r="G87" s="5" t="str">
        <f>CONCATENATE(Sheet1!D87,".",Sheet1!E87,".",Sheet1!F87)</f>
        <v>37.40.56.0803202220001</v>
      </c>
      <c r="H87" s="5">
        <v>140.32805974487</v>
      </c>
      <c r="I87" s="5" t="str">
        <f>CONCATENATE(Sheet1!G87,".",Sheet1!H87,".",Sheet1!I87)</f>
        <v>140.19.41.0150815319616</v>
      </c>
      <c r="J87" s="5">
        <v>0</v>
      </c>
      <c r="K87" s="5">
        <v>43</v>
      </c>
      <c r="L87" s="5">
        <v>306</v>
      </c>
      <c r="M87" s="5">
        <v>0</v>
      </c>
      <c r="N87" s="5">
        <v>0</v>
      </c>
      <c r="O87" s="5">
        <v>0</v>
      </c>
      <c r="P87" s="5">
        <v>0</v>
      </c>
    </row>
    <row r="88" spans="1:16" ht="13.5">
      <c r="A88" s="5"/>
      <c r="B88" s="5" t="s">
        <v>31</v>
      </c>
      <c r="C88" s="5"/>
      <c r="D88" s="5">
        <v>86</v>
      </c>
      <c r="E88" s="6">
        <v>3</v>
      </c>
      <c r="F88" s="5">
        <v>37.682645409385</v>
      </c>
      <c r="G88" s="5" t="str">
        <f>CONCATENATE(Sheet1!D88,".",Sheet1!E88,".",Sheet1!F88)</f>
        <v>37.40.57.5234737860114</v>
      </c>
      <c r="H88" s="5">
        <v>140.32385852976</v>
      </c>
      <c r="I88" s="5" t="str">
        <f>CONCATENATE(Sheet1!G88,".",Sheet1!H88,".",Sheet1!I88)</f>
        <v>140.19.25.890707136009</v>
      </c>
      <c r="J88" s="5">
        <v>0</v>
      </c>
      <c r="K88" s="5">
        <v>44</v>
      </c>
      <c r="L88" s="5">
        <v>405</v>
      </c>
      <c r="M88" s="5">
        <v>0</v>
      </c>
      <c r="N88" s="5">
        <v>0</v>
      </c>
      <c r="O88" s="5">
        <v>0</v>
      </c>
      <c r="P88" s="5">
        <v>0</v>
      </c>
    </row>
    <row r="89" spans="1:16" ht="13.5">
      <c r="A89" s="5"/>
      <c r="B89" s="5" t="s">
        <v>31</v>
      </c>
      <c r="C89" s="5"/>
      <c r="D89" s="5">
        <v>87</v>
      </c>
      <c r="E89" s="6">
        <v>3</v>
      </c>
      <c r="F89" s="5">
        <v>37.682693887893</v>
      </c>
      <c r="G89" s="5" t="str">
        <f>CONCATENATE(Sheet1!D89,".",Sheet1!E89,".",Sheet1!F89)</f>
        <v>37.40.57.697996414808</v>
      </c>
      <c r="H89" s="5">
        <v>140.32379427753</v>
      </c>
      <c r="I89" s="5" t="str">
        <f>CONCATENATE(Sheet1!G89,".",Sheet1!H89,".",Sheet1!I89)</f>
        <v>140.19.25.6593991079944</v>
      </c>
      <c r="J89" s="5">
        <v>0</v>
      </c>
      <c r="K89" s="5">
        <v>44</v>
      </c>
      <c r="L89" s="5">
        <v>146</v>
      </c>
      <c r="M89" s="5">
        <v>307</v>
      </c>
      <c r="N89" s="5">
        <v>0</v>
      </c>
      <c r="O89" s="5">
        <v>0</v>
      </c>
      <c r="P89" s="5">
        <v>0</v>
      </c>
    </row>
    <row r="90" spans="1:16" ht="13.5">
      <c r="A90" s="5"/>
      <c r="B90" s="5" t="s">
        <v>31</v>
      </c>
      <c r="C90" s="5"/>
      <c r="D90" s="5">
        <v>88</v>
      </c>
      <c r="E90" s="6">
        <v>3</v>
      </c>
      <c r="F90" s="5">
        <v>37.682605039677</v>
      </c>
      <c r="G90" s="5" t="str">
        <f>CONCATENATE(Sheet1!D90,".",Sheet1!E90,".",Sheet1!F90)</f>
        <v>37.40.57.3781428372001</v>
      </c>
      <c r="H90" s="5">
        <v>140.32570970381</v>
      </c>
      <c r="I90" s="5" t="str">
        <f>CONCATENATE(Sheet1!G90,".",Sheet1!H90,".",Sheet1!I90)</f>
        <v>140.19.32.5549337159691</v>
      </c>
      <c r="J90" s="5">
        <v>0</v>
      </c>
      <c r="K90" s="5">
        <v>45</v>
      </c>
      <c r="L90" s="5">
        <v>205</v>
      </c>
      <c r="M90" s="5">
        <v>326</v>
      </c>
      <c r="N90" s="5">
        <v>0</v>
      </c>
      <c r="O90" s="5">
        <v>0</v>
      </c>
      <c r="P90" s="5">
        <v>0</v>
      </c>
    </row>
    <row r="91" spans="1:16" ht="13.5">
      <c r="A91" s="5"/>
      <c r="B91" s="5" t="s">
        <v>31</v>
      </c>
      <c r="C91" s="5"/>
      <c r="D91" s="5">
        <v>89</v>
      </c>
      <c r="E91" s="6">
        <v>3</v>
      </c>
      <c r="F91" s="5">
        <v>37.682571743373</v>
      </c>
      <c r="G91" s="5" t="str">
        <f>CONCATENATE(Sheet1!D91,".",Sheet1!E91,".",Sheet1!F91)</f>
        <v>37.40.57.2582761428123</v>
      </c>
      <c r="H91" s="5">
        <v>140.32564986598</v>
      </c>
      <c r="I91" s="5" t="str">
        <f>CONCATENATE(Sheet1!G91,".",Sheet1!H91,".",Sheet1!I91)</f>
        <v>140.19.32.3395175280416</v>
      </c>
      <c r="J91" s="5">
        <v>0</v>
      </c>
      <c r="K91" s="5">
        <v>45</v>
      </c>
      <c r="L91" s="5">
        <v>499</v>
      </c>
      <c r="M91" s="5">
        <v>0</v>
      </c>
      <c r="N91" s="5">
        <v>0</v>
      </c>
      <c r="O91" s="5">
        <v>0</v>
      </c>
      <c r="P91" s="5">
        <v>0</v>
      </c>
    </row>
    <row r="92" spans="1:16" ht="13.5">
      <c r="A92" s="5"/>
      <c r="B92" s="5" t="s">
        <v>31</v>
      </c>
      <c r="C92" s="5"/>
      <c r="D92" s="5">
        <v>90</v>
      </c>
      <c r="E92" s="6">
        <v>3</v>
      </c>
      <c r="F92" s="5">
        <v>37.684330390415</v>
      </c>
      <c r="G92" s="5" t="str">
        <f>CONCATENATE(Sheet1!D92,".",Sheet1!E92,".",Sheet1!F92)</f>
        <v>37.41.3.58940549399676</v>
      </c>
      <c r="H92" s="5">
        <v>140.33121538569</v>
      </c>
      <c r="I92" s="5" t="str">
        <f>CONCATENATE(Sheet1!G92,".",Sheet1!H92,".",Sheet1!I92)</f>
        <v>140.19.52.3753884840039</v>
      </c>
      <c r="J92" s="5">
        <v>0</v>
      </c>
      <c r="K92" s="5">
        <v>46</v>
      </c>
      <c r="L92" s="5">
        <v>407</v>
      </c>
      <c r="M92" s="5">
        <v>0</v>
      </c>
      <c r="N92" s="5">
        <v>0</v>
      </c>
      <c r="O92" s="5">
        <v>0</v>
      </c>
      <c r="P92" s="5">
        <v>0</v>
      </c>
    </row>
    <row r="93" spans="1:16" ht="13.5">
      <c r="A93" s="5"/>
      <c r="B93" s="5" t="s">
        <v>31</v>
      </c>
      <c r="C93" s="5"/>
      <c r="D93" s="5">
        <v>91</v>
      </c>
      <c r="E93" s="6">
        <v>3</v>
      </c>
      <c r="F93" s="5">
        <v>37.684273865535</v>
      </c>
      <c r="G93" s="5" t="str">
        <f>CONCATENATE(Sheet1!D93,".",Sheet1!E93,".",Sheet1!F93)</f>
        <v>37.41.3.3859159259913</v>
      </c>
      <c r="H93" s="5">
        <v>140.33136256389</v>
      </c>
      <c r="I93" s="5" t="str">
        <f>CONCATENATE(Sheet1!G93,".",Sheet1!H93,".",Sheet1!I93)</f>
        <v>140.19.52.9052300039871</v>
      </c>
      <c r="J93" s="5">
        <v>0</v>
      </c>
      <c r="K93" s="5">
        <v>46</v>
      </c>
      <c r="L93" s="5">
        <v>309</v>
      </c>
      <c r="M93" s="5">
        <v>0</v>
      </c>
      <c r="N93" s="5">
        <v>0</v>
      </c>
      <c r="O93" s="5">
        <v>0</v>
      </c>
      <c r="P93" s="5">
        <v>0</v>
      </c>
    </row>
    <row r="94" spans="1:16" ht="13.5">
      <c r="A94" s="5"/>
      <c r="B94" s="5" t="s">
        <v>31</v>
      </c>
      <c r="C94" s="5"/>
      <c r="D94" s="5">
        <v>92</v>
      </c>
      <c r="E94" s="6">
        <v>3</v>
      </c>
      <c r="F94" s="5">
        <v>37.681590258227</v>
      </c>
      <c r="G94" s="5" t="str">
        <f>CONCATENATE(Sheet1!D94,".",Sheet1!E94,".",Sheet1!F94)</f>
        <v>37.40.53.7249296171893</v>
      </c>
      <c r="H94" s="5">
        <v>140.33036757153</v>
      </c>
      <c r="I94" s="5" t="str">
        <f>CONCATENATE(Sheet1!G94,".",Sheet1!H94,".",Sheet1!I94)</f>
        <v>140.19.49.3232575079651</v>
      </c>
      <c r="J94" s="5">
        <v>0</v>
      </c>
      <c r="K94" s="5">
        <v>47</v>
      </c>
      <c r="L94" s="5">
        <v>408</v>
      </c>
      <c r="M94" s="5">
        <v>0</v>
      </c>
      <c r="N94" s="5">
        <v>0</v>
      </c>
      <c r="O94" s="5">
        <v>0</v>
      </c>
      <c r="P94" s="5">
        <v>0</v>
      </c>
    </row>
    <row r="95" spans="1:16" ht="13.5">
      <c r="A95" s="5"/>
      <c r="B95" s="5" t="s">
        <v>31</v>
      </c>
      <c r="C95" s="5"/>
      <c r="D95" s="5">
        <v>93</v>
      </c>
      <c r="E95" s="6">
        <v>3</v>
      </c>
      <c r="F95" s="5">
        <v>37.68148590677</v>
      </c>
      <c r="G95" s="5" t="str">
        <f>CONCATENATE(Sheet1!D95,".",Sheet1!E95,".",Sheet1!F95)</f>
        <v>37.40.53.3492643719995</v>
      </c>
      <c r="H95" s="5">
        <v>140.33035217695</v>
      </c>
      <c r="I95" s="5" t="str">
        <f>CONCATENATE(Sheet1!G95,".",Sheet1!H95,".",Sheet1!I95)</f>
        <v>140.19.49.2678370199519</v>
      </c>
      <c r="J95" s="5">
        <v>0</v>
      </c>
      <c r="K95" s="5">
        <v>47</v>
      </c>
      <c r="L95" s="5">
        <v>310</v>
      </c>
      <c r="M95" s="5">
        <v>0</v>
      </c>
      <c r="N95" s="5">
        <v>0</v>
      </c>
      <c r="O95" s="5">
        <v>0</v>
      </c>
      <c r="P95" s="5">
        <v>0</v>
      </c>
    </row>
    <row r="96" spans="1:16" ht="13.5">
      <c r="A96" s="5"/>
      <c r="B96" s="5" t="s">
        <v>31</v>
      </c>
      <c r="C96" s="5"/>
      <c r="D96" s="5">
        <v>94</v>
      </c>
      <c r="E96" s="6">
        <v>3</v>
      </c>
      <c r="F96" s="5">
        <v>37.68262464948</v>
      </c>
      <c r="G96" s="5" t="str">
        <f>CONCATENATE(Sheet1!D96,".",Sheet1!E96,".",Sheet1!F96)</f>
        <v>37.40.57.4487381279909</v>
      </c>
      <c r="H96" s="5">
        <v>140.3233791507</v>
      </c>
      <c r="I96" s="5" t="str">
        <f>CONCATENATE(Sheet1!G96,".",Sheet1!H96,".",Sheet1!I96)</f>
        <v>140.19.24.1649425199716</v>
      </c>
      <c r="J96" s="5">
        <v>0</v>
      </c>
      <c r="K96" s="5">
        <v>48</v>
      </c>
      <c r="L96" s="5">
        <v>409</v>
      </c>
      <c r="M96" s="5">
        <v>0</v>
      </c>
      <c r="N96" s="5">
        <v>0</v>
      </c>
      <c r="O96" s="5">
        <v>0</v>
      </c>
      <c r="P96" s="5">
        <v>0</v>
      </c>
    </row>
    <row r="97" spans="1:16" ht="13.5">
      <c r="A97" s="5"/>
      <c r="B97" s="5" t="s">
        <v>31</v>
      </c>
      <c r="C97" s="5"/>
      <c r="D97" s="5">
        <v>95</v>
      </c>
      <c r="E97" s="6">
        <v>3</v>
      </c>
      <c r="F97" s="5">
        <v>37.682706865739</v>
      </c>
      <c r="G97" s="5" t="str">
        <f>CONCATENATE(Sheet1!D97,".",Sheet1!E97,".",Sheet1!F97)</f>
        <v>37.40.57.7447166604003</v>
      </c>
      <c r="H97" s="5">
        <v>140.32343632321</v>
      </c>
      <c r="I97" s="5" t="str">
        <f>CONCATENATE(Sheet1!G97,".",Sheet1!H97,".",Sheet1!I97)</f>
        <v>140.19.24.3707635559622</v>
      </c>
      <c r="J97" s="5">
        <v>0</v>
      </c>
      <c r="K97" s="5">
        <v>48</v>
      </c>
      <c r="L97" s="5">
        <v>311</v>
      </c>
      <c r="M97" s="5">
        <v>0</v>
      </c>
      <c r="N97" s="5">
        <v>0</v>
      </c>
      <c r="O97" s="5">
        <v>0</v>
      </c>
      <c r="P97" s="5">
        <v>0</v>
      </c>
    </row>
    <row r="98" spans="1:16" ht="13.5">
      <c r="A98" s="5"/>
      <c r="B98" s="5" t="s">
        <v>31</v>
      </c>
      <c r="C98" s="5"/>
      <c r="D98" s="5">
        <v>96</v>
      </c>
      <c r="E98" s="6">
        <v>3</v>
      </c>
      <c r="F98" s="5">
        <v>37.682285566389</v>
      </c>
      <c r="G98" s="5" t="str">
        <f>CONCATENATE(Sheet1!D98,".",Sheet1!E98,".",Sheet1!F98)</f>
        <v>37.40.56.2280390003934</v>
      </c>
      <c r="H98" s="5">
        <v>140.32661923969</v>
      </c>
      <c r="I98" s="5" t="str">
        <f>CONCATENATE(Sheet1!G98,".",Sheet1!H98,".",Sheet1!I98)</f>
        <v>140.19.35.8292628839627</v>
      </c>
      <c r="J98" s="5">
        <v>0</v>
      </c>
      <c r="K98" s="5">
        <v>49</v>
      </c>
      <c r="L98" s="5">
        <v>410</v>
      </c>
      <c r="M98" s="5">
        <v>567</v>
      </c>
      <c r="N98" s="5">
        <v>0</v>
      </c>
      <c r="O98" s="5">
        <v>0</v>
      </c>
      <c r="P98" s="5">
        <v>0</v>
      </c>
    </row>
    <row r="99" spans="1:16" ht="13.5">
      <c r="A99" s="5"/>
      <c r="B99" s="5" t="s">
        <v>31</v>
      </c>
      <c r="C99" s="5"/>
      <c r="D99" s="5">
        <v>97</v>
      </c>
      <c r="E99" s="6">
        <v>3</v>
      </c>
      <c r="F99" s="5">
        <v>37.682306135705</v>
      </c>
      <c r="G99" s="5" t="str">
        <f>CONCATENATE(Sheet1!D99,".",Sheet1!E99,".",Sheet1!F99)</f>
        <v>37.40.56.3020885379927</v>
      </c>
      <c r="H99" s="5">
        <v>140.32652403751</v>
      </c>
      <c r="I99" s="5" t="str">
        <f>CONCATENATE(Sheet1!G99,".",Sheet1!H99,".",Sheet1!I99)</f>
        <v>140.19.35.4865350360433</v>
      </c>
      <c r="J99" s="5">
        <v>0</v>
      </c>
      <c r="K99" s="5">
        <v>49</v>
      </c>
      <c r="L99" s="5">
        <v>312</v>
      </c>
      <c r="M99" s="5">
        <v>0</v>
      </c>
      <c r="N99" s="5">
        <v>0</v>
      </c>
      <c r="O99" s="5">
        <v>0</v>
      </c>
      <c r="P99" s="5">
        <v>0</v>
      </c>
    </row>
    <row r="100" spans="1:16" ht="13.5">
      <c r="A100" s="5"/>
      <c r="B100" s="5" t="s">
        <v>31</v>
      </c>
      <c r="C100" s="5"/>
      <c r="D100" s="5">
        <v>98</v>
      </c>
      <c r="E100" s="6">
        <v>3</v>
      </c>
      <c r="F100" s="5">
        <v>37.681993359053</v>
      </c>
      <c r="G100" s="5" t="str">
        <f>CONCATENATE(Sheet1!D100,".",Sheet1!E100,".",Sheet1!F100)</f>
        <v>37.40.55.1760925908098</v>
      </c>
      <c r="H100" s="5">
        <v>140.32418341224</v>
      </c>
      <c r="I100" s="5" t="str">
        <f>CONCATENATE(Sheet1!G100,".",Sheet1!H100,".",Sheet1!I100)</f>
        <v>140.19.27.0602840639617</v>
      </c>
      <c r="J100" s="5">
        <v>0</v>
      </c>
      <c r="K100" s="5">
        <v>50</v>
      </c>
      <c r="L100" s="5">
        <v>120</v>
      </c>
      <c r="M100" s="5">
        <v>0</v>
      </c>
      <c r="N100" s="5">
        <v>0</v>
      </c>
      <c r="O100" s="5">
        <v>0</v>
      </c>
      <c r="P100" s="5">
        <v>0</v>
      </c>
    </row>
    <row r="101" spans="1:16" ht="13.5">
      <c r="A101" s="5"/>
      <c r="B101" s="5" t="s">
        <v>31</v>
      </c>
      <c r="C101" s="5"/>
      <c r="D101" s="5">
        <v>99</v>
      </c>
      <c r="E101" s="6">
        <v>3</v>
      </c>
      <c r="F101" s="5">
        <v>37.681882337185</v>
      </c>
      <c r="G101" s="5" t="str">
        <f>CONCATENATE(Sheet1!D101,".",Sheet1!E101,".",Sheet1!F101)</f>
        <v>37.40.54.7764138660057</v>
      </c>
      <c r="H101" s="5">
        <v>140.32404993371</v>
      </c>
      <c r="I101" s="5" t="str">
        <f>CONCATENATE(Sheet1!G101,".",Sheet1!H101,".",Sheet1!I101)</f>
        <v>140.19.26.5797613560017</v>
      </c>
      <c r="J101" s="5">
        <v>0</v>
      </c>
      <c r="K101" s="5">
        <v>50</v>
      </c>
      <c r="L101" s="5">
        <v>313</v>
      </c>
      <c r="M101" s="5">
        <v>455</v>
      </c>
      <c r="N101" s="5">
        <v>0</v>
      </c>
      <c r="O101" s="5">
        <v>0</v>
      </c>
      <c r="P101" s="5">
        <v>0</v>
      </c>
    </row>
    <row r="102" spans="1:16" ht="13.5">
      <c r="A102" s="5"/>
      <c r="B102" s="5" t="s">
        <v>31</v>
      </c>
      <c r="C102" s="5"/>
      <c r="D102" s="5">
        <v>100</v>
      </c>
      <c r="E102" s="6">
        <v>3</v>
      </c>
      <c r="F102" s="5">
        <v>37.682127467426</v>
      </c>
      <c r="G102" s="5" t="str">
        <f>CONCATENATE(Sheet1!D102,".",Sheet1!E102,".",Sheet1!F102)</f>
        <v>37.40.55.6588827335986</v>
      </c>
      <c r="H102" s="5">
        <v>140.32648848666</v>
      </c>
      <c r="I102" s="5" t="str">
        <f>CONCATENATE(Sheet1!G102,".",Sheet1!H102,".",Sheet1!I102)</f>
        <v>140.19.35.3585519759895</v>
      </c>
      <c r="J102" s="5">
        <v>0</v>
      </c>
      <c r="K102" s="5">
        <v>51</v>
      </c>
      <c r="L102" s="5">
        <v>122</v>
      </c>
      <c r="M102" s="5">
        <v>0</v>
      </c>
      <c r="N102" s="5">
        <v>0</v>
      </c>
      <c r="O102" s="5">
        <v>0</v>
      </c>
      <c r="P102" s="5">
        <v>0</v>
      </c>
    </row>
    <row r="103" spans="1:16" ht="13.5">
      <c r="A103" s="5"/>
      <c r="B103" s="5" t="s">
        <v>31</v>
      </c>
      <c r="C103" s="5"/>
      <c r="D103" s="5">
        <v>101</v>
      </c>
      <c r="E103" s="6">
        <v>3</v>
      </c>
      <c r="F103" s="5">
        <v>37.684027205721</v>
      </c>
      <c r="G103" s="5" t="str">
        <f>CONCATENATE(Sheet1!D103,".",Sheet1!E103,".",Sheet1!F103)</f>
        <v>37.41.2.49794059560543</v>
      </c>
      <c r="H103" s="5">
        <v>140.33133845176</v>
      </c>
      <c r="I103" s="5" t="str">
        <f>CONCATENATE(Sheet1!G103,".",Sheet1!H103,".",Sheet1!I103)</f>
        <v>140.19.52.818426335964</v>
      </c>
      <c r="J103" s="5">
        <v>0</v>
      </c>
      <c r="K103" s="5">
        <v>52</v>
      </c>
      <c r="L103" s="5">
        <v>412</v>
      </c>
      <c r="M103" s="5">
        <v>472</v>
      </c>
      <c r="N103" s="5">
        <v>0</v>
      </c>
      <c r="O103" s="5">
        <v>0</v>
      </c>
      <c r="P103" s="5">
        <v>0</v>
      </c>
    </row>
    <row r="104" spans="1:16" ht="13.5">
      <c r="A104" s="5"/>
      <c r="B104" s="5" t="s">
        <v>31</v>
      </c>
      <c r="C104" s="5"/>
      <c r="D104" s="5">
        <v>102</v>
      </c>
      <c r="E104" s="6">
        <v>3</v>
      </c>
      <c r="F104" s="5">
        <v>37.683907443812</v>
      </c>
      <c r="G104" s="5" t="str">
        <f>CONCATENATE(Sheet1!D104,".",Sheet1!E104,".",Sheet1!F104)</f>
        <v>37.41.2.06679772318751</v>
      </c>
      <c r="H104" s="5">
        <v>140.33123388108</v>
      </c>
      <c r="I104" s="5" t="str">
        <f>CONCATENATE(Sheet1!G104,".",Sheet1!H104,".",Sheet1!I104)</f>
        <v>140.19.52.4419718880358</v>
      </c>
      <c r="J104" s="5">
        <v>0</v>
      </c>
      <c r="K104" s="5">
        <v>52</v>
      </c>
      <c r="L104" s="5">
        <v>315</v>
      </c>
      <c r="M104" s="5">
        <v>0</v>
      </c>
      <c r="N104" s="5">
        <v>0</v>
      </c>
      <c r="O104" s="5">
        <v>0</v>
      </c>
      <c r="P104" s="5">
        <v>0</v>
      </c>
    </row>
    <row r="105" spans="1:16" ht="13.5">
      <c r="A105" s="5"/>
      <c r="B105" s="5" t="s">
        <v>31</v>
      </c>
      <c r="C105" s="5"/>
      <c r="D105" s="5">
        <v>103</v>
      </c>
      <c r="E105" s="6">
        <v>3</v>
      </c>
      <c r="F105" s="5">
        <v>37.682820818228</v>
      </c>
      <c r="G105" s="5" t="str">
        <f>CONCATENATE(Sheet1!D105,".",Sheet1!E105,".",Sheet1!F105)</f>
        <v>37.40.58.154945620808</v>
      </c>
      <c r="H105" s="5">
        <v>140.32769304962</v>
      </c>
      <c r="I105" s="5" t="str">
        <f>CONCATENATE(Sheet1!G105,".",Sheet1!H105,".",Sheet1!I105)</f>
        <v>140.19.39.6949786319828</v>
      </c>
      <c r="J105" s="5">
        <v>0</v>
      </c>
      <c r="K105" s="5">
        <v>53</v>
      </c>
      <c r="L105" s="5">
        <v>413</v>
      </c>
      <c r="M105" s="5">
        <v>0</v>
      </c>
      <c r="N105" s="5">
        <v>0</v>
      </c>
      <c r="O105" s="5">
        <v>0</v>
      </c>
      <c r="P105" s="5">
        <v>0</v>
      </c>
    </row>
    <row r="106" spans="1:16" ht="13.5">
      <c r="A106" s="5"/>
      <c r="B106" s="5" t="s">
        <v>31</v>
      </c>
      <c r="C106" s="5"/>
      <c r="D106" s="5">
        <v>104</v>
      </c>
      <c r="E106" s="6">
        <v>3</v>
      </c>
      <c r="F106" s="5">
        <v>37.682760441771</v>
      </c>
      <c r="G106" s="5" t="str">
        <f>CONCATENATE(Sheet1!D106,".",Sheet1!E106,".",Sheet1!F106)</f>
        <v>37.40.57.9375903756073</v>
      </c>
      <c r="H106" s="5">
        <v>140.3277146371</v>
      </c>
      <c r="I106" s="5" t="str">
        <f>CONCATENATE(Sheet1!G106,".",Sheet1!H106,".",Sheet1!I106)</f>
        <v>140.19.39.7726935600053</v>
      </c>
      <c r="J106" s="5">
        <v>0</v>
      </c>
      <c r="K106" s="5">
        <v>53</v>
      </c>
      <c r="L106" s="5">
        <v>91</v>
      </c>
      <c r="M106" s="5">
        <v>457</v>
      </c>
      <c r="N106" s="5">
        <v>0</v>
      </c>
      <c r="O106" s="5">
        <v>0</v>
      </c>
      <c r="P106" s="5">
        <v>0</v>
      </c>
    </row>
    <row r="107" spans="1:16" ht="13.5">
      <c r="A107" s="5"/>
      <c r="B107" s="5" t="s">
        <v>31</v>
      </c>
      <c r="C107" s="5"/>
      <c r="D107" s="5">
        <v>105</v>
      </c>
      <c r="E107" s="6">
        <v>3</v>
      </c>
      <c r="F107" s="5">
        <v>37.683387360838</v>
      </c>
      <c r="G107" s="5" t="str">
        <f>CONCATENATE(Sheet1!D107,".",Sheet1!E107,".",Sheet1!F107)</f>
        <v>37.41.0.194499016790814</v>
      </c>
      <c r="H107" s="5">
        <v>140.32578568507</v>
      </c>
      <c r="I107" s="5" t="str">
        <f>CONCATENATE(Sheet1!G107,".",Sheet1!H107,".",Sheet1!I107)</f>
        <v>140.19.32.8284662520082</v>
      </c>
      <c r="J107" s="5">
        <v>0</v>
      </c>
      <c r="K107" s="5">
        <v>54</v>
      </c>
      <c r="L107" s="5">
        <v>414</v>
      </c>
      <c r="M107" s="5">
        <v>0</v>
      </c>
      <c r="N107" s="5">
        <v>0</v>
      </c>
      <c r="O107" s="5">
        <v>0</v>
      </c>
      <c r="P107" s="5">
        <v>0</v>
      </c>
    </row>
    <row r="108" spans="1:16" ht="13.5">
      <c r="A108" s="5"/>
      <c r="B108" s="5" t="s">
        <v>31</v>
      </c>
      <c r="C108" s="5"/>
      <c r="D108" s="5">
        <v>106</v>
      </c>
      <c r="E108" s="6">
        <v>3</v>
      </c>
      <c r="F108" s="5">
        <v>37.683418192965</v>
      </c>
      <c r="G108" s="5" t="str">
        <f>CONCATENATE(Sheet1!D108,".",Sheet1!E108,".",Sheet1!F108)</f>
        <v>37.41.0.305494674000215</v>
      </c>
      <c r="H108" s="5">
        <v>140.32582410291</v>
      </c>
      <c r="I108" s="5" t="str">
        <f>CONCATENATE(Sheet1!G108,".",Sheet1!H108,".",Sheet1!I108)</f>
        <v>140.19.32.9667704759663</v>
      </c>
      <c r="J108" s="5">
        <v>0</v>
      </c>
      <c r="K108" s="5">
        <v>54</v>
      </c>
      <c r="L108" s="5">
        <v>317</v>
      </c>
      <c r="M108" s="5">
        <v>0</v>
      </c>
      <c r="N108" s="5">
        <v>0</v>
      </c>
      <c r="O108" s="5">
        <v>0</v>
      </c>
      <c r="P108" s="5">
        <v>0</v>
      </c>
    </row>
    <row r="109" spans="1:16" ht="13.5">
      <c r="A109" s="5"/>
      <c r="B109" s="5" t="s">
        <v>31</v>
      </c>
      <c r="C109" s="5"/>
      <c r="D109" s="5">
        <v>107</v>
      </c>
      <c r="E109" s="6">
        <v>3</v>
      </c>
      <c r="F109" s="5">
        <v>37.681983176126</v>
      </c>
      <c r="G109" s="5" t="str">
        <f>CONCATENATE(Sheet1!D109,".",Sheet1!E109,".",Sheet1!F109)</f>
        <v>37.40.55.139434053612</v>
      </c>
      <c r="H109" s="5">
        <v>140.3262901697</v>
      </c>
      <c r="I109" s="5" t="str">
        <f>CONCATENATE(Sheet1!G109,".",Sheet1!H109,".",Sheet1!I109)</f>
        <v>140.19.34.6446109200065</v>
      </c>
      <c r="J109" s="5">
        <v>0</v>
      </c>
      <c r="K109" s="5">
        <v>55</v>
      </c>
      <c r="L109" s="5">
        <v>415</v>
      </c>
      <c r="M109" s="5">
        <v>0</v>
      </c>
      <c r="N109" s="5">
        <v>0</v>
      </c>
      <c r="O109" s="5">
        <v>0</v>
      </c>
      <c r="P109" s="5">
        <v>0</v>
      </c>
    </row>
    <row r="110" spans="1:16" ht="13.5">
      <c r="A110" s="5"/>
      <c r="B110" s="5" t="s">
        <v>31</v>
      </c>
      <c r="C110" s="5"/>
      <c r="D110" s="5">
        <v>108</v>
      </c>
      <c r="E110" s="6">
        <v>3</v>
      </c>
      <c r="F110" s="5">
        <v>37.681886428066</v>
      </c>
      <c r="G110" s="5" t="str">
        <f>CONCATENATE(Sheet1!D110,".",Sheet1!E110,".",Sheet1!F110)</f>
        <v>37.40.54.7911410376031</v>
      </c>
      <c r="H110" s="5">
        <v>140.32638804001</v>
      </c>
      <c r="I110" s="5" t="str">
        <f>CONCATENATE(Sheet1!G110,".",Sheet1!H110,".",Sheet1!I110)</f>
        <v>140.19.34.9969440359564</v>
      </c>
      <c r="J110" s="5">
        <v>0</v>
      </c>
      <c r="K110" s="5">
        <v>55</v>
      </c>
      <c r="L110" s="5">
        <v>318</v>
      </c>
      <c r="M110" s="5">
        <v>0</v>
      </c>
      <c r="N110" s="5">
        <v>0</v>
      </c>
      <c r="O110" s="5">
        <v>0</v>
      </c>
      <c r="P110" s="5">
        <v>0</v>
      </c>
    </row>
    <row r="111" spans="1:16" ht="13.5">
      <c r="A111" s="5"/>
      <c r="B111" s="5" t="s">
        <v>31</v>
      </c>
      <c r="C111" s="5"/>
      <c r="D111" s="5">
        <v>109</v>
      </c>
      <c r="E111" s="6">
        <v>3</v>
      </c>
      <c r="F111" s="5">
        <v>37.68257162199</v>
      </c>
      <c r="G111" s="5" t="str">
        <f>CONCATENATE(Sheet1!D111,".",Sheet1!E111,".",Sheet1!F111)</f>
        <v>37.40.57.2578391640008</v>
      </c>
      <c r="H111" s="5">
        <v>140.32473709849</v>
      </c>
      <c r="I111" s="5" t="str">
        <f>CONCATENATE(Sheet1!G111,".",Sheet1!H111,".",Sheet1!I111)</f>
        <v>140.19.29.0535545640159</v>
      </c>
      <c r="J111" s="5">
        <v>0</v>
      </c>
      <c r="K111" s="5">
        <v>56</v>
      </c>
      <c r="L111" s="5">
        <v>416</v>
      </c>
      <c r="M111" s="5">
        <v>0</v>
      </c>
      <c r="N111" s="5">
        <v>0</v>
      </c>
      <c r="O111" s="5">
        <v>0</v>
      </c>
      <c r="P111" s="5">
        <v>0</v>
      </c>
    </row>
    <row r="112" spans="1:16" ht="13.5">
      <c r="A112" s="5"/>
      <c r="B112" s="5" t="s">
        <v>31</v>
      </c>
      <c r="C112" s="5"/>
      <c r="D112" s="5">
        <v>110</v>
      </c>
      <c r="E112" s="6">
        <v>3</v>
      </c>
      <c r="F112" s="5">
        <v>37.682582522914</v>
      </c>
      <c r="G112" s="5" t="str">
        <f>CONCATENATE(Sheet1!D112,".",Sheet1!E112,".",Sheet1!F112)</f>
        <v>37.40.57.2970824903877</v>
      </c>
      <c r="H112" s="5">
        <v>140.32472485487</v>
      </c>
      <c r="I112" s="5" t="str">
        <f>CONCATENATE(Sheet1!G112,".",Sheet1!H112,".",Sheet1!I112)</f>
        <v>140.19.29.0094775319949</v>
      </c>
      <c r="J112" s="5">
        <v>0</v>
      </c>
      <c r="K112" s="5">
        <v>56</v>
      </c>
      <c r="L112" s="5">
        <v>145</v>
      </c>
      <c r="M112" s="5">
        <v>514</v>
      </c>
      <c r="N112" s="5">
        <v>0</v>
      </c>
      <c r="O112" s="5">
        <v>0</v>
      </c>
      <c r="P112" s="5">
        <v>0</v>
      </c>
    </row>
    <row r="113" spans="1:16" ht="13.5">
      <c r="A113" s="5"/>
      <c r="B113" s="5" t="s">
        <v>31</v>
      </c>
      <c r="C113" s="5"/>
      <c r="D113" s="5">
        <v>111</v>
      </c>
      <c r="E113" s="6">
        <v>3</v>
      </c>
      <c r="F113" s="5">
        <v>37.685030263429</v>
      </c>
      <c r="G113" s="5" t="str">
        <f>CONCATENATE(Sheet1!D113,".",Sheet1!E113,".",Sheet1!F113)</f>
        <v>37.41.6.10894834439591</v>
      </c>
      <c r="H113" s="5">
        <v>140.33170181436</v>
      </c>
      <c r="I113" s="5" t="str">
        <f>CONCATENATE(Sheet1!G113,".",Sheet1!H113,".",Sheet1!I113)</f>
        <v>140.19.54.1265316960084</v>
      </c>
      <c r="J113" s="5">
        <v>0</v>
      </c>
      <c r="K113" s="5">
        <v>57</v>
      </c>
      <c r="L113" s="5">
        <v>417</v>
      </c>
      <c r="M113" s="5">
        <v>0</v>
      </c>
      <c r="N113" s="5">
        <v>0</v>
      </c>
      <c r="O113" s="5">
        <v>0</v>
      </c>
      <c r="P113" s="5">
        <v>0</v>
      </c>
    </row>
    <row r="114" spans="1:16" ht="13.5">
      <c r="A114" s="5"/>
      <c r="B114" s="5" t="s">
        <v>31</v>
      </c>
      <c r="C114" s="5"/>
      <c r="D114" s="5">
        <v>112</v>
      </c>
      <c r="E114" s="6">
        <v>3</v>
      </c>
      <c r="F114" s="5">
        <v>37.685036817041</v>
      </c>
      <c r="G114" s="5" t="str">
        <f>CONCATENATE(Sheet1!D114,".",Sheet1!E114,".",Sheet1!F114)</f>
        <v>37.41.6.1325413476078</v>
      </c>
      <c r="H114" s="5">
        <v>140.33193052722</v>
      </c>
      <c r="I114" s="5" t="str">
        <f>CONCATENATE(Sheet1!G114,".",Sheet1!H114,".",Sheet1!I114)</f>
        <v>140.19.54.9498979920349</v>
      </c>
      <c r="J114" s="5">
        <v>0</v>
      </c>
      <c r="K114" s="5">
        <v>57</v>
      </c>
      <c r="L114" s="5">
        <v>321</v>
      </c>
      <c r="M114" s="5">
        <v>0</v>
      </c>
      <c r="N114" s="5">
        <v>0</v>
      </c>
      <c r="O114" s="5">
        <v>0</v>
      </c>
      <c r="P114" s="5">
        <v>0</v>
      </c>
    </row>
    <row r="115" spans="1:16" ht="13.5">
      <c r="A115" s="5"/>
      <c r="B115" s="5" t="s">
        <v>31</v>
      </c>
      <c r="C115" s="5"/>
      <c r="D115" s="5">
        <v>113</v>
      </c>
      <c r="E115" s="6">
        <v>3</v>
      </c>
      <c r="F115" s="5">
        <v>37.68266816171</v>
      </c>
      <c r="G115" s="5" t="str">
        <f>CONCATENATE(Sheet1!D115,".",Sheet1!E115,".",Sheet1!F115)</f>
        <v>37.40.57.6053821559924</v>
      </c>
      <c r="H115" s="5">
        <v>140.32892530597</v>
      </c>
      <c r="I115" s="5" t="str">
        <f>CONCATENATE(Sheet1!G115,".",Sheet1!H115,".",Sheet1!I115)</f>
        <v>140.19.44.1311014919597</v>
      </c>
      <c r="J115" s="5">
        <v>0</v>
      </c>
      <c r="K115" s="5">
        <v>58</v>
      </c>
      <c r="L115" s="5">
        <v>343</v>
      </c>
      <c r="M115" s="5">
        <v>0</v>
      </c>
      <c r="N115" s="5">
        <v>0</v>
      </c>
      <c r="O115" s="5">
        <v>0</v>
      </c>
      <c r="P115" s="5">
        <v>0</v>
      </c>
    </row>
    <row r="116" spans="1:16" ht="13.5">
      <c r="A116" s="5"/>
      <c r="B116" s="5" t="s">
        <v>31</v>
      </c>
      <c r="C116" s="5"/>
      <c r="D116" s="5">
        <v>114</v>
      </c>
      <c r="E116" s="6">
        <v>3</v>
      </c>
      <c r="F116" s="5">
        <v>37.682782078214</v>
      </c>
      <c r="G116" s="5" t="str">
        <f>CONCATENATE(Sheet1!D116,".",Sheet1!E116,".",Sheet1!F116)</f>
        <v>37.40.58.0154815703878</v>
      </c>
      <c r="H116" s="5">
        <v>140.3290346287</v>
      </c>
      <c r="I116" s="5" t="str">
        <f>CONCATENATE(Sheet1!G116,".",Sheet1!H116,".",Sheet1!I116)</f>
        <v>140.19.44.5246633199508</v>
      </c>
      <c r="J116" s="5">
        <v>0</v>
      </c>
      <c r="K116" s="5">
        <v>58</v>
      </c>
      <c r="L116" s="5">
        <v>322</v>
      </c>
      <c r="M116" s="5">
        <v>0</v>
      </c>
      <c r="N116" s="5">
        <v>0</v>
      </c>
      <c r="O116" s="5">
        <v>0</v>
      </c>
      <c r="P116" s="5">
        <v>0</v>
      </c>
    </row>
    <row r="117" spans="1:16" ht="13.5">
      <c r="A117" s="5"/>
      <c r="B117" s="5" t="s">
        <v>31</v>
      </c>
      <c r="C117" s="5"/>
      <c r="D117" s="5">
        <v>115</v>
      </c>
      <c r="E117" s="6">
        <v>3</v>
      </c>
      <c r="F117" s="5">
        <v>37.682399134953</v>
      </c>
      <c r="G117" s="5" t="str">
        <f>CONCATENATE(Sheet1!D117,".",Sheet1!E117,".",Sheet1!F117)</f>
        <v>37.40.56.6368858308067</v>
      </c>
      <c r="H117" s="5">
        <v>140.32589971206</v>
      </c>
      <c r="I117" s="5" t="str">
        <f>CONCATENATE(Sheet1!G117,".",Sheet1!H117,".",Sheet1!I117)</f>
        <v>140.19.33.2389634159745</v>
      </c>
      <c r="J117" s="5">
        <v>0</v>
      </c>
      <c r="K117" s="5">
        <v>59</v>
      </c>
      <c r="L117" s="5">
        <v>420</v>
      </c>
      <c r="M117" s="5">
        <v>0</v>
      </c>
      <c r="N117" s="5">
        <v>0</v>
      </c>
      <c r="O117" s="5">
        <v>0</v>
      </c>
      <c r="P117" s="5">
        <v>0</v>
      </c>
    </row>
    <row r="118" spans="1:16" ht="13.5">
      <c r="A118" s="5"/>
      <c r="B118" s="5" t="s">
        <v>31</v>
      </c>
      <c r="C118" s="5"/>
      <c r="D118" s="5">
        <v>116</v>
      </c>
      <c r="E118" s="6">
        <v>3</v>
      </c>
      <c r="F118" s="5">
        <v>37.682377425185</v>
      </c>
      <c r="G118" s="5" t="str">
        <f>CONCATENATE(Sheet1!D118,".",Sheet1!E118,".",Sheet1!F118)</f>
        <v>37.40.56.5587306660092</v>
      </c>
      <c r="H118" s="5">
        <v>140.32595495036</v>
      </c>
      <c r="I118" s="5" t="str">
        <f>CONCATENATE(Sheet1!G118,".",Sheet1!H118,".",Sheet1!I118)</f>
        <v>140.19.33.4378212959996</v>
      </c>
      <c r="J118" s="5">
        <v>0</v>
      </c>
      <c r="K118" s="5">
        <v>59</v>
      </c>
      <c r="L118" s="5">
        <v>323</v>
      </c>
      <c r="M118" s="5">
        <v>0</v>
      </c>
      <c r="N118" s="5">
        <v>0</v>
      </c>
      <c r="O118" s="5">
        <v>0</v>
      </c>
      <c r="P118" s="5">
        <v>0</v>
      </c>
    </row>
    <row r="119" spans="1:16" ht="13.5">
      <c r="A119" s="5"/>
      <c r="B119" s="5" t="s">
        <v>31</v>
      </c>
      <c r="C119" s="5"/>
      <c r="D119" s="5">
        <v>117</v>
      </c>
      <c r="E119" s="6">
        <v>3</v>
      </c>
      <c r="F119" s="5">
        <v>37.681864182048</v>
      </c>
      <c r="G119" s="5" t="str">
        <f>CONCATENATE(Sheet1!D119,".",Sheet1!E119,".",Sheet1!F119)</f>
        <v>37.40.54.7110553728089</v>
      </c>
      <c r="H119" s="5">
        <v>140.32786985651</v>
      </c>
      <c r="I119" s="5" t="str">
        <f>CONCATENATE(Sheet1!G119,".",Sheet1!H119,".",Sheet1!I119)</f>
        <v>140.19.40.3314834360208</v>
      </c>
      <c r="J119" s="5">
        <v>0</v>
      </c>
      <c r="K119" s="5">
        <v>60</v>
      </c>
      <c r="L119" s="5">
        <v>421</v>
      </c>
      <c r="M119" s="5">
        <v>0</v>
      </c>
      <c r="N119" s="5">
        <v>0</v>
      </c>
      <c r="O119" s="5">
        <v>0</v>
      </c>
      <c r="P119" s="5">
        <v>0</v>
      </c>
    </row>
    <row r="120" spans="1:16" ht="13.5">
      <c r="A120" s="5"/>
      <c r="B120" s="5" t="s">
        <v>31</v>
      </c>
      <c r="C120" s="5"/>
      <c r="D120" s="5">
        <v>118</v>
      </c>
      <c r="E120" s="6">
        <v>3</v>
      </c>
      <c r="F120" s="5">
        <v>37.681849495772</v>
      </c>
      <c r="G120" s="5" t="str">
        <f>CONCATENATE(Sheet1!D120,".",Sheet1!E120,".",Sheet1!F120)</f>
        <v>37.40.54.658184779197</v>
      </c>
      <c r="H120" s="5">
        <v>140.32783208978</v>
      </c>
      <c r="I120" s="5" t="str">
        <f>CONCATENATE(Sheet1!G120,".",Sheet1!H120,".",Sheet1!I120)</f>
        <v>140.19.40.1955232080104</v>
      </c>
      <c r="J120" s="5">
        <v>0</v>
      </c>
      <c r="K120" s="5">
        <v>60</v>
      </c>
      <c r="L120" s="5">
        <v>324</v>
      </c>
      <c r="M120" s="5">
        <v>0</v>
      </c>
      <c r="N120" s="5">
        <v>0</v>
      </c>
      <c r="O120" s="5">
        <v>0</v>
      </c>
      <c r="P120" s="5">
        <v>0</v>
      </c>
    </row>
    <row r="121" spans="1:16" ht="13.5">
      <c r="A121" s="5"/>
      <c r="B121" s="5" t="s">
        <v>31</v>
      </c>
      <c r="C121" s="5"/>
      <c r="D121" s="5">
        <v>119</v>
      </c>
      <c r="E121" s="6">
        <v>3</v>
      </c>
      <c r="F121" s="5">
        <v>37.682754638011</v>
      </c>
      <c r="G121" s="5" t="str">
        <f>CONCATENATE(Sheet1!D121,".",Sheet1!E121,".",Sheet1!F121)</f>
        <v>37.40.57.9166968395924</v>
      </c>
      <c r="H121" s="5">
        <v>140.32587583696</v>
      </c>
      <c r="I121" s="5" t="str">
        <f>CONCATENATE(Sheet1!G121,".",Sheet1!H121,".",Sheet1!I121)</f>
        <v>140.19.33.1530130559804</v>
      </c>
      <c r="J121" s="5">
        <v>0</v>
      </c>
      <c r="K121" s="5">
        <v>61</v>
      </c>
      <c r="L121" s="5">
        <v>406</v>
      </c>
      <c r="M121" s="5">
        <v>0</v>
      </c>
      <c r="N121" s="5">
        <v>0</v>
      </c>
      <c r="O121" s="5">
        <v>0</v>
      </c>
      <c r="P121" s="5">
        <v>0</v>
      </c>
    </row>
    <row r="122" spans="1:16" ht="13.5">
      <c r="A122" s="5"/>
      <c r="B122" s="5" t="s">
        <v>31</v>
      </c>
      <c r="C122" s="5"/>
      <c r="D122" s="5">
        <v>120</v>
      </c>
      <c r="E122" s="6">
        <v>3</v>
      </c>
      <c r="F122" s="5">
        <v>37.682678094628</v>
      </c>
      <c r="G122" s="5" t="str">
        <f>CONCATENATE(Sheet1!D122,".",Sheet1!E122,".",Sheet1!F122)</f>
        <v>37.40.57.6411406608088</v>
      </c>
      <c r="H122" s="5">
        <v>140.32578476592</v>
      </c>
      <c r="I122" s="5" t="str">
        <f>CONCATENATE(Sheet1!G122,".",Sheet1!H122,".",Sheet1!I122)</f>
        <v>140.19.32.8251573119678</v>
      </c>
      <c r="J122" s="5">
        <v>0</v>
      </c>
      <c r="K122" s="5">
        <v>61</v>
      </c>
      <c r="L122" s="5">
        <v>326</v>
      </c>
      <c r="M122" s="5">
        <v>0</v>
      </c>
      <c r="N122" s="5">
        <v>0</v>
      </c>
      <c r="O122" s="5">
        <v>0</v>
      </c>
      <c r="P122" s="5">
        <v>0</v>
      </c>
    </row>
    <row r="123" spans="1:16" ht="13.5">
      <c r="A123" s="5"/>
      <c r="B123" s="5" t="s">
        <v>31</v>
      </c>
      <c r="C123" s="5"/>
      <c r="D123" s="5">
        <v>121</v>
      </c>
      <c r="E123" s="6">
        <v>3</v>
      </c>
      <c r="F123" s="5">
        <v>37.684902669402</v>
      </c>
      <c r="G123" s="5" t="str">
        <f>CONCATENATE(Sheet1!D123,".",Sheet1!E123,".",Sheet1!F123)</f>
        <v>37.41.5.64960984719903</v>
      </c>
      <c r="H123" s="5">
        <v>140.33140461079</v>
      </c>
      <c r="I123" s="5" t="str">
        <f>CONCATENATE(Sheet1!G123,".",Sheet1!H123,".",Sheet1!I123)</f>
        <v>140.19.53.0565988440094</v>
      </c>
      <c r="J123" s="5">
        <v>0</v>
      </c>
      <c r="K123" s="5">
        <v>62</v>
      </c>
      <c r="L123" s="5">
        <v>423</v>
      </c>
      <c r="M123" s="5">
        <v>0</v>
      </c>
      <c r="N123" s="5">
        <v>0</v>
      </c>
      <c r="O123" s="5">
        <v>0</v>
      </c>
      <c r="P123" s="5">
        <v>0</v>
      </c>
    </row>
    <row r="124" spans="1:16" ht="13.5">
      <c r="A124" s="5"/>
      <c r="B124" s="5" t="s">
        <v>31</v>
      </c>
      <c r="C124" s="5"/>
      <c r="D124" s="5">
        <v>122</v>
      </c>
      <c r="E124" s="6">
        <v>3</v>
      </c>
      <c r="F124" s="5">
        <v>37.684900905686</v>
      </c>
      <c r="G124" s="5" t="str">
        <f>CONCATENATE(Sheet1!D124,".",Sheet1!E124,".",Sheet1!F124)</f>
        <v>37.41.5.64326046959934</v>
      </c>
      <c r="H124" s="5">
        <v>140.33128588569</v>
      </c>
      <c r="I124" s="5" t="str">
        <f>CONCATENATE(Sheet1!G124,".",Sheet1!H124,".",Sheet1!I124)</f>
        <v>140.19.52.629188483977</v>
      </c>
      <c r="J124" s="5">
        <v>0</v>
      </c>
      <c r="K124" s="5">
        <v>62</v>
      </c>
      <c r="L124" s="5">
        <v>328</v>
      </c>
      <c r="M124" s="5">
        <v>0</v>
      </c>
      <c r="N124" s="5">
        <v>0</v>
      </c>
      <c r="O124" s="5">
        <v>0</v>
      </c>
      <c r="P124" s="5">
        <v>0</v>
      </c>
    </row>
    <row r="125" spans="1:16" ht="13.5">
      <c r="A125" s="5"/>
      <c r="B125" s="5" t="s">
        <v>31</v>
      </c>
      <c r="C125" s="5"/>
      <c r="D125" s="5">
        <v>123</v>
      </c>
      <c r="E125" s="6">
        <v>3</v>
      </c>
      <c r="F125" s="5">
        <v>37.684253506297</v>
      </c>
      <c r="G125" s="5" t="str">
        <f>CONCATENATE(Sheet1!D125,".",Sheet1!E125,".",Sheet1!F125)</f>
        <v>37.41.3.31262266918998</v>
      </c>
      <c r="H125" s="5">
        <v>140.33041367991</v>
      </c>
      <c r="I125" s="5" t="str">
        <f>CONCATENATE(Sheet1!G125,".",Sheet1!H125,".",Sheet1!I125)</f>
        <v>140.19.49.4892476760333</v>
      </c>
      <c r="J125" s="5">
        <v>0</v>
      </c>
      <c r="K125" s="5">
        <v>63</v>
      </c>
      <c r="L125" s="5">
        <v>424</v>
      </c>
      <c r="M125" s="5">
        <v>0</v>
      </c>
      <c r="N125" s="5">
        <v>0</v>
      </c>
      <c r="O125" s="5">
        <v>0</v>
      </c>
      <c r="P125" s="5">
        <v>0</v>
      </c>
    </row>
    <row r="126" spans="1:16" ht="13.5">
      <c r="A126" s="5"/>
      <c r="B126" s="5" t="s">
        <v>31</v>
      </c>
      <c r="C126" s="5"/>
      <c r="D126" s="5">
        <v>124</v>
      </c>
      <c r="E126" s="6">
        <v>3</v>
      </c>
      <c r="F126" s="5">
        <v>37.684303840475</v>
      </c>
      <c r="G126" s="5" t="str">
        <f>CONCATENATE(Sheet1!D126,".",Sheet1!E126,".",Sheet1!F126)</f>
        <v>37.41.3.49382571001172</v>
      </c>
      <c r="H126" s="5">
        <v>140.33056483823</v>
      </c>
      <c r="I126" s="5" t="str">
        <f>CONCATENATE(Sheet1!G126,".",Sheet1!H126,".",Sheet1!I126)</f>
        <v>140.19.50.0334176280126</v>
      </c>
      <c r="J126" s="5">
        <v>0</v>
      </c>
      <c r="K126" s="5">
        <v>63</v>
      </c>
      <c r="L126" s="5">
        <v>329</v>
      </c>
      <c r="M126" s="5">
        <v>0</v>
      </c>
      <c r="N126" s="5">
        <v>0</v>
      </c>
      <c r="O126" s="5">
        <v>0</v>
      </c>
      <c r="P126" s="5">
        <v>0</v>
      </c>
    </row>
    <row r="127" spans="1:16" ht="13.5">
      <c r="A127" s="5"/>
      <c r="B127" s="5" t="s">
        <v>31</v>
      </c>
      <c r="C127" s="5"/>
      <c r="D127" s="5">
        <v>125</v>
      </c>
      <c r="E127" s="6">
        <v>3</v>
      </c>
      <c r="F127" s="5">
        <v>37.682876707181</v>
      </c>
      <c r="G127" s="5" t="str">
        <f>CONCATENATE(Sheet1!D127,".",Sheet1!E127,".",Sheet1!F127)</f>
        <v>37.40.58.3561458516073</v>
      </c>
      <c r="H127" s="5">
        <v>140.32603670793</v>
      </c>
      <c r="I127" s="5" t="str">
        <f>CONCATENATE(Sheet1!G127,".",Sheet1!H127,".",Sheet1!I127)</f>
        <v>140.19.33.7321485480038</v>
      </c>
      <c r="J127" s="5">
        <v>0</v>
      </c>
      <c r="K127" s="5">
        <v>64</v>
      </c>
      <c r="L127" s="5">
        <v>425</v>
      </c>
      <c r="M127" s="5">
        <v>0</v>
      </c>
      <c r="N127" s="5">
        <v>0</v>
      </c>
      <c r="O127" s="5">
        <v>0</v>
      </c>
      <c r="P127" s="5">
        <v>0</v>
      </c>
    </row>
    <row r="128" spans="1:16" ht="13.5">
      <c r="A128" s="5"/>
      <c r="B128" s="5" t="s">
        <v>31</v>
      </c>
      <c r="C128" s="5"/>
      <c r="D128" s="5">
        <v>126</v>
      </c>
      <c r="E128" s="6">
        <v>3</v>
      </c>
      <c r="F128" s="5">
        <v>37.682819383203</v>
      </c>
      <c r="G128" s="5" t="str">
        <f>CONCATENATE(Sheet1!D128,".",Sheet1!E128,".",Sheet1!F128)</f>
        <v>37.40.58.1497795307882</v>
      </c>
      <c r="H128" s="5">
        <v>140.32595888256</v>
      </c>
      <c r="I128" s="5" t="str">
        <f>CONCATENATE(Sheet1!G128,".",Sheet1!H128,".",Sheet1!I128)</f>
        <v>140.19.33.451977216007</v>
      </c>
      <c r="J128" s="5">
        <v>0</v>
      </c>
      <c r="K128" s="5">
        <v>64</v>
      </c>
      <c r="L128" s="5">
        <v>331</v>
      </c>
      <c r="M128" s="5">
        <v>0</v>
      </c>
      <c r="N128" s="5">
        <v>0</v>
      </c>
      <c r="O128" s="5">
        <v>0</v>
      </c>
      <c r="P128" s="5">
        <v>0</v>
      </c>
    </row>
    <row r="129" spans="1:16" ht="13.5">
      <c r="A129" s="5"/>
      <c r="B129" s="5" t="s">
        <v>31</v>
      </c>
      <c r="C129" s="5"/>
      <c r="D129" s="5">
        <v>127</v>
      </c>
      <c r="E129" s="6">
        <v>3</v>
      </c>
      <c r="F129" s="5">
        <v>37.681875858057</v>
      </c>
      <c r="G129" s="5" t="str">
        <f>CONCATENATE(Sheet1!D129,".",Sheet1!E129,".",Sheet1!F129)</f>
        <v>37.40.54.7530890051917</v>
      </c>
      <c r="H129" s="5">
        <v>140.32749610637</v>
      </c>
      <c r="I129" s="5" t="str">
        <f>CONCATENATE(Sheet1!G129,".",Sheet1!H129,".",Sheet1!I129)</f>
        <v>140.19.38.9859829320221</v>
      </c>
      <c r="J129" s="5">
        <v>0</v>
      </c>
      <c r="K129" s="5">
        <v>65</v>
      </c>
      <c r="L129" s="5">
        <v>426</v>
      </c>
      <c r="M129" s="5">
        <v>0</v>
      </c>
      <c r="N129" s="5">
        <v>0</v>
      </c>
      <c r="O129" s="5">
        <v>0</v>
      </c>
      <c r="P129" s="5">
        <v>0</v>
      </c>
    </row>
    <row r="130" spans="1:16" ht="13.5">
      <c r="A130" s="5"/>
      <c r="B130" s="5" t="s">
        <v>31</v>
      </c>
      <c r="C130" s="5"/>
      <c r="D130" s="5">
        <v>128</v>
      </c>
      <c r="E130" s="6">
        <v>3</v>
      </c>
      <c r="F130" s="5">
        <v>37.681896041882</v>
      </c>
      <c r="G130" s="5" t="str">
        <f>CONCATENATE(Sheet1!D130,".",Sheet1!E130,".",Sheet1!F130)</f>
        <v>37.40.54.8257507751941</v>
      </c>
      <c r="H130" s="5">
        <v>140.32756303781</v>
      </c>
      <c r="I130" s="5" t="str">
        <f>CONCATENATE(Sheet1!G130,".",Sheet1!H130,".",Sheet1!I130)</f>
        <v>140.19.39.2269361159811</v>
      </c>
      <c r="J130" s="5">
        <v>0</v>
      </c>
      <c r="K130" s="5">
        <v>65</v>
      </c>
      <c r="L130" s="5">
        <v>332</v>
      </c>
      <c r="M130" s="5">
        <v>0</v>
      </c>
      <c r="N130" s="5">
        <v>0</v>
      </c>
      <c r="O130" s="5">
        <v>0</v>
      </c>
      <c r="P130" s="5">
        <v>0</v>
      </c>
    </row>
    <row r="131" spans="1:16" ht="13.5">
      <c r="A131" s="5"/>
      <c r="B131" s="5" t="s">
        <v>31</v>
      </c>
      <c r="C131" s="5"/>
      <c r="D131" s="5">
        <v>129</v>
      </c>
      <c r="E131" s="6">
        <v>3</v>
      </c>
      <c r="F131" s="5">
        <v>37.684766</v>
      </c>
      <c r="G131" s="5" t="str">
        <f>CONCATENATE(Sheet1!D131,".",Sheet1!E131,".",Sheet1!F131)</f>
        <v>37.41.5.15760000001194</v>
      </c>
      <c r="H131" s="5">
        <v>140.332057</v>
      </c>
      <c r="I131" s="5" t="str">
        <f>CONCATENATE(Sheet1!G131,".",Sheet1!H131,".",Sheet1!I131)</f>
        <v>140.19.55.4051999999706</v>
      </c>
      <c r="J131" s="5">
        <v>0</v>
      </c>
      <c r="K131" s="5">
        <v>66</v>
      </c>
      <c r="L131" s="5">
        <v>294</v>
      </c>
      <c r="M131" s="5">
        <v>428</v>
      </c>
      <c r="N131" s="5">
        <v>0</v>
      </c>
      <c r="O131" s="5">
        <v>0</v>
      </c>
      <c r="P131" s="5">
        <v>0</v>
      </c>
    </row>
    <row r="132" spans="1:16" ht="13.5">
      <c r="A132" s="5"/>
      <c r="B132" s="5" t="s">
        <v>31</v>
      </c>
      <c r="C132" s="5"/>
      <c r="D132" s="5">
        <v>130</v>
      </c>
      <c r="E132" s="6">
        <v>3</v>
      </c>
      <c r="F132" s="5">
        <v>37.68482775327</v>
      </c>
      <c r="G132" s="5" t="str">
        <f>CONCATENATE(Sheet1!D132,".",Sheet1!E132,".",Sheet1!F132)</f>
        <v>37.41.5.37991177199842</v>
      </c>
      <c r="H132" s="5">
        <v>140.33220903905</v>
      </c>
      <c r="I132" s="5" t="str">
        <f>CONCATENATE(Sheet1!G132,".",Sheet1!H132,".",Sheet1!I132)</f>
        <v>140.19.55.9525405800491</v>
      </c>
      <c r="J132" s="5">
        <v>0</v>
      </c>
      <c r="K132" s="5">
        <v>66</v>
      </c>
      <c r="L132" s="5">
        <v>334</v>
      </c>
      <c r="M132" s="5">
        <v>0</v>
      </c>
      <c r="N132" s="5">
        <v>0</v>
      </c>
      <c r="O132" s="5">
        <v>0</v>
      </c>
      <c r="P132" s="5">
        <v>0</v>
      </c>
    </row>
    <row r="133" spans="1:16" ht="13.5">
      <c r="A133" s="5"/>
      <c r="B133" s="5" t="s">
        <v>31</v>
      </c>
      <c r="C133" s="5"/>
      <c r="D133" s="5">
        <v>131</v>
      </c>
      <c r="E133" s="6">
        <v>3</v>
      </c>
      <c r="F133" s="5">
        <v>37.680753708424</v>
      </c>
      <c r="G133" s="5" t="str">
        <f>CONCATENATE(Sheet1!D133,".",Sheet1!E133,".",Sheet1!F133)</f>
        <v>37.40.50.7133503263987</v>
      </c>
      <c r="H133" s="5">
        <v>140.32835737735</v>
      </c>
      <c r="I133" s="5" t="str">
        <f>CONCATENATE(Sheet1!G133,".",Sheet1!H133,".",Sheet1!I133)</f>
        <v>140.19.42.0865584599574</v>
      </c>
      <c r="J133" s="5">
        <v>0</v>
      </c>
      <c r="K133" s="5">
        <v>67</v>
      </c>
      <c r="L133" s="5">
        <v>429</v>
      </c>
      <c r="M133" s="5">
        <v>0</v>
      </c>
      <c r="N133" s="5">
        <v>0</v>
      </c>
      <c r="O133" s="5">
        <v>0</v>
      </c>
      <c r="P133" s="5">
        <v>0</v>
      </c>
    </row>
    <row r="134" spans="1:16" ht="13.5">
      <c r="A134" s="5"/>
      <c r="B134" s="5" t="s">
        <v>31</v>
      </c>
      <c r="C134" s="5"/>
      <c r="D134" s="5">
        <v>132</v>
      </c>
      <c r="E134" s="6">
        <v>3</v>
      </c>
      <c r="F134" s="5">
        <v>37.680752688763</v>
      </c>
      <c r="G134" s="5" t="str">
        <f>CONCATENATE(Sheet1!D134,".",Sheet1!E134,".",Sheet1!F134)</f>
        <v>37.40.50.7096795468016</v>
      </c>
      <c r="H134" s="5">
        <v>140.32847461999</v>
      </c>
      <c r="I134" s="5" t="str">
        <f>CONCATENATE(Sheet1!G134,".",Sheet1!H134,".",Sheet1!I134)</f>
        <v>140.19.42.508631964015</v>
      </c>
      <c r="J134" s="5">
        <v>0</v>
      </c>
      <c r="K134" s="5">
        <v>67</v>
      </c>
      <c r="L134" s="5">
        <v>0</v>
      </c>
      <c r="M134" s="5">
        <v>0</v>
      </c>
      <c r="N134" s="5">
        <v>0</v>
      </c>
      <c r="O134" s="5">
        <v>0</v>
      </c>
      <c r="P134" s="5">
        <v>0</v>
      </c>
    </row>
    <row r="135" spans="1:16" ht="13.5">
      <c r="A135" s="5"/>
      <c r="B135" s="5" t="s">
        <v>31</v>
      </c>
      <c r="C135" s="5"/>
      <c r="D135" s="5">
        <v>133</v>
      </c>
      <c r="E135" s="6">
        <v>3</v>
      </c>
      <c r="F135" s="5">
        <v>37.682209775934</v>
      </c>
      <c r="G135" s="5" t="str">
        <f>CONCATENATE(Sheet1!D135,".",Sheet1!E135,".",Sheet1!F135)</f>
        <v>37.40.55.9551933623936</v>
      </c>
      <c r="H135" s="5">
        <v>140.32313576828</v>
      </c>
      <c r="I135" s="5" t="str">
        <f>CONCATENATE(Sheet1!G135,".",Sheet1!H135,".",Sheet1!I135)</f>
        <v>140.19.23.2887658079881</v>
      </c>
      <c r="J135" s="5">
        <v>0</v>
      </c>
      <c r="K135" s="5">
        <v>68</v>
      </c>
      <c r="L135" s="5">
        <v>430</v>
      </c>
      <c r="M135" s="5">
        <v>0</v>
      </c>
      <c r="N135" s="5">
        <v>0</v>
      </c>
      <c r="O135" s="5">
        <v>0</v>
      </c>
      <c r="P135" s="5">
        <v>0</v>
      </c>
    </row>
    <row r="136" spans="1:16" ht="13.5">
      <c r="A136" s="5"/>
      <c r="B136" s="5" t="s">
        <v>31</v>
      </c>
      <c r="C136" s="5"/>
      <c r="D136" s="5">
        <v>134</v>
      </c>
      <c r="E136" s="6">
        <v>3</v>
      </c>
      <c r="F136" s="5">
        <v>37.682180976136</v>
      </c>
      <c r="G136" s="5" t="str">
        <f>CONCATENATE(Sheet1!D136,".",Sheet1!E136,".",Sheet1!F136)</f>
        <v>37.40.55.8515140896105</v>
      </c>
      <c r="H136" s="5">
        <v>140.32305741427</v>
      </c>
      <c r="I136" s="5" t="str">
        <f>CONCATENATE(Sheet1!G136,".",Sheet1!H136,".",Sheet1!I136)</f>
        <v>140.19.23.0066913720384</v>
      </c>
      <c r="J136" s="5">
        <v>0</v>
      </c>
      <c r="K136" s="5">
        <v>68</v>
      </c>
      <c r="L136" s="5">
        <v>336</v>
      </c>
      <c r="M136" s="5">
        <v>0</v>
      </c>
      <c r="N136" s="5">
        <v>0</v>
      </c>
      <c r="O136" s="5">
        <v>0</v>
      </c>
      <c r="P136" s="5">
        <v>0</v>
      </c>
    </row>
    <row r="137" spans="1:16" ht="13.5">
      <c r="A137" s="5"/>
      <c r="B137" s="5" t="s">
        <v>31</v>
      </c>
      <c r="C137" s="5"/>
      <c r="D137" s="5">
        <v>135</v>
      </c>
      <c r="E137" s="6">
        <v>3</v>
      </c>
      <c r="F137" s="5">
        <v>37.682704134521</v>
      </c>
      <c r="G137" s="5" t="str">
        <f>CONCATENATE(Sheet1!D137,".",Sheet1!E137,".",Sheet1!F137)</f>
        <v>37.40.57.7348842756123</v>
      </c>
      <c r="H137" s="5">
        <v>140.32600927839</v>
      </c>
      <c r="I137" s="5" t="str">
        <f>CONCATENATE(Sheet1!G137,".",Sheet1!H137,".",Sheet1!I137)</f>
        <v>140.19.33.6334022039614</v>
      </c>
      <c r="J137" s="5">
        <v>0</v>
      </c>
      <c r="K137" s="5">
        <v>69</v>
      </c>
      <c r="L137" s="5">
        <v>431</v>
      </c>
      <c r="M137" s="5">
        <v>0</v>
      </c>
      <c r="N137" s="5">
        <v>0</v>
      </c>
      <c r="O137" s="5">
        <v>0</v>
      </c>
      <c r="P137" s="5">
        <v>0</v>
      </c>
    </row>
    <row r="138" spans="1:16" ht="13.5">
      <c r="A138" s="5"/>
      <c r="B138" s="5" t="s">
        <v>31</v>
      </c>
      <c r="C138" s="5"/>
      <c r="D138" s="5">
        <v>136</v>
      </c>
      <c r="E138" s="6">
        <v>3</v>
      </c>
      <c r="F138" s="5">
        <v>37.682771889524</v>
      </c>
      <c r="G138" s="5" t="str">
        <f>CONCATENATE(Sheet1!D138,".",Sheet1!E138,".",Sheet1!F138)</f>
        <v>37.40.57.9788022863937</v>
      </c>
      <c r="H138" s="5">
        <v>140.32589572751</v>
      </c>
      <c r="I138" s="5" t="str">
        <f>CONCATENATE(Sheet1!G138,".",Sheet1!H138,".",Sheet1!I138)</f>
        <v>140.19.33.2246190359547</v>
      </c>
      <c r="J138" s="5">
        <v>0</v>
      </c>
      <c r="K138" s="5">
        <v>69</v>
      </c>
      <c r="L138" s="5">
        <v>331</v>
      </c>
      <c r="M138" s="5">
        <v>406</v>
      </c>
      <c r="N138" s="5">
        <v>0</v>
      </c>
      <c r="O138" s="5">
        <v>0</v>
      </c>
      <c r="P138" s="5">
        <v>0</v>
      </c>
    </row>
    <row r="139" spans="1:16" ht="13.5">
      <c r="A139" s="5"/>
      <c r="B139" s="5" t="s">
        <v>31</v>
      </c>
      <c r="C139" s="5"/>
      <c r="D139" s="5">
        <v>137</v>
      </c>
      <c r="E139" s="6">
        <v>3</v>
      </c>
      <c r="F139" s="5">
        <v>37.682194318982</v>
      </c>
      <c r="G139" s="5" t="str">
        <f>CONCATENATE(Sheet1!D139,".",Sheet1!E139,".",Sheet1!F139)</f>
        <v>37.40.55.8995483351964</v>
      </c>
      <c r="H139" s="5">
        <v>140.32464775949</v>
      </c>
      <c r="I139" s="5" t="str">
        <f>CONCATENATE(Sheet1!G139,".",Sheet1!H139,".",Sheet1!I139)</f>
        <v>140.19.28.7319341640205</v>
      </c>
      <c r="J139" s="5">
        <v>0</v>
      </c>
      <c r="K139" s="5">
        <v>70</v>
      </c>
      <c r="L139" s="5">
        <v>621</v>
      </c>
      <c r="M139" s="5">
        <v>0</v>
      </c>
      <c r="N139" s="5">
        <v>0</v>
      </c>
      <c r="O139" s="5">
        <v>0</v>
      </c>
      <c r="P139" s="5">
        <v>0</v>
      </c>
    </row>
    <row r="140" spans="1:16" ht="13.5">
      <c r="A140" s="5"/>
      <c r="B140" s="5" t="s">
        <v>31</v>
      </c>
      <c r="C140" s="5"/>
      <c r="D140" s="5">
        <v>138</v>
      </c>
      <c r="E140" s="6">
        <v>3</v>
      </c>
      <c r="F140" s="5">
        <v>37.682136172097</v>
      </c>
      <c r="G140" s="5" t="str">
        <f>CONCATENATE(Sheet1!D140,".",Sheet1!E140,".",Sheet1!F140)</f>
        <v>37.40.55.6902195492114</v>
      </c>
      <c r="H140" s="5">
        <v>140.32466440167</v>
      </c>
      <c r="I140" s="5" t="str">
        <f>CONCATENATE(Sheet1!G140,".",Sheet1!H140,".",Sheet1!I140)</f>
        <v>140.19.28.7918460119704</v>
      </c>
      <c r="J140" s="5">
        <v>0</v>
      </c>
      <c r="K140" s="5">
        <v>70</v>
      </c>
      <c r="L140" s="5">
        <v>338</v>
      </c>
      <c r="M140" s="5">
        <v>0</v>
      </c>
      <c r="N140" s="5">
        <v>0</v>
      </c>
      <c r="O140" s="5">
        <v>0</v>
      </c>
      <c r="P140" s="5">
        <v>0</v>
      </c>
    </row>
    <row r="141" spans="1:16" ht="13.5">
      <c r="A141" s="5"/>
      <c r="B141" s="5" t="s">
        <v>31</v>
      </c>
      <c r="C141" s="5"/>
      <c r="D141" s="5">
        <v>139</v>
      </c>
      <c r="E141" s="6">
        <v>3</v>
      </c>
      <c r="F141" s="5">
        <v>37.682508726008</v>
      </c>
      <c r="G141" s="5" t="str">
        <f>CONCATENATE(Sheet1!D141,".",Sheet1!E141,".",Sheet1!F141)</f>
        <v>37.40.57.031413628809</v>
      </c>
      <c r="H141" s="5">
        <v>140.33063857701</v>
      </c>
      <c r="I141" s="5" t="str">
        <f>CONCATENATE(Sheet1!G141,".",Sheet1!H141,".",Sheet1!I141)</f>
        <v>140.19.50.2988772360231</v>
      </c>
      <c r="J141" s="5">
        <v>0</v>
      </c>
      <c r="K141" s="5">
        <v>71</v>
      </c>
      <c r="L141" s="5">
        <v>195</v>
      </c>
      <c r="M141" s="5">
        <v>433</v>
      </c>
      <c r="N141" s="5">
        <v>0</v>
      </c>
      <c r="O141" s="5">
        <v>0</v>
      </c>
      <c r="P141" s="5">
        <v>0</v>
      </c>
    </row>
    <row r="142" spans="1:16" ht="13.5">
      <c r="A142" s="5"/>
      <c r="B142" s="5" t="s">
        <v>31</v>
      </c>
      <c r="C142" s="5"/>
      <c r="D142" s="5">
        <v>140</v>
      </c>
      <c r="E142" s="6">
        <v>3</v>
      </c>
      <c r="F142" s="5">
        <v>37.682405710006</v>
      </c>
      <c r="G142" s="5" t="str">
        <f>CONCATENATE(Sheet1!D142,".",Sheet1!E142,".",Sheet1!F142)</f>
        <v>37.40.56.6605560216061</v>
      </c>
      <c r="H142" s="5">
        <v>140.33071541269</v>
      </c>
      <c r="I142" s="5" t="str">
        <f>CONCATENATE(Sheet1!G142,".",Sheet1!H142,".",Sheet1!I142)</f>
        <v>140.19.50.5754856840417</v>
      </c>
      <c r="J142" s="5">
        <v>0</v>
      </c>
      <c r="K142" s="5">
        <v>71</v>
      </c>
      <c r="L142" s="5">
        <v>158</v>
      </c>
      <c r="M142" s="5">
        <v>0</v>
      </c>
      <c r="N142" s="5">
        <v>0</v>
      </c>
      <c r="O142" s="5">
        <v>0</v>
      </c>
      <c r="P142" s="5">
        <v>0</v>
      </c>
    </row>
    <row r="143" spans="1:16" ht="13.5">
      <c r="A143" s="5"/>
      <c r="B143" s="5" t="s">
        <v>31</v>
      </c>
      <c r="C143" s="5"/>
      <c r="D143" s="5">
        <v>141</v>
      </c>
      <c r="E143" s="6">
        <v>3</v>
      </c>
      <c r="F143" s="5">
        <v>37.682563042507</v>
      </c>
      <c r="G143" s="5" t="str">
        <f>CONCATENATE(Sheet1!D143,".",Sheet1!E143,".",Sheet1!F143)</f>
        <v>37.40.57.2269530251958</v>
      </c>
      <c r="H143" s="5">
        <v>140.32696429646</v>
      </c>
      <c r="I143" s="5" t="str">
        <f>CONCATENATE(Sheet1!G143,".",Sheet1!H143,".",Sheet1!I143)</f>
        <v>140.19.37.0714672560189</v>
      </c>
      <c r="J143" s="5">
        <v>0</v>
      </c>
      <c r="K143" s="5">
        <v>72</v>
      </c>
      <c r="L143" s="5">
        <v>435</v>
      </c>
      <c r="M143" s="5">
        <v>0</v>
      </c>
      <c r="N143" s="5">
        <v>0</v>
      </c>
      <c r="O143" s="5">
        <v>0</v>
      </c>
      <c r="P143" s="5">
        <v>0</v>
      </c>
    </row>
    <row r="144" spans="1:16" ht="13.5">
      <c r="A144" s="5"/>
      <c r="B144" s="5" t="s">
        <v>31</v>
      </c>
      <c r="C144" s="5"/>
      <c r="D144" s="5">
        <v>142</v>
      </c>
      <c r="E144" s="6">
        <v>3</v>
      </c>
      <c r="F144" s="5">
        <v>37.68256108139</v>
      </c>
      <c r="G144" s="5" t="str">
        <f>CONCATENATE(Sheet1!D144,".",Sheet1!E144,".",Sheet1!F144)</f>
        <v>37.40.57.2198930039946</v>
      </c>
      <c r="H144" s="5">
        <v>140.32678340207</v>
      </c>
      <c r="I144" s="5" t="str">
        <f>CONCATENATE(Sheet1!G144,".",Sheet1!H144,".",Sheet1!I144)</f>
        <v>140.19.36.420247451972</v>
      </c>
      <c r="J144" s="5">
        <v>0</v>
      </c>
      <c r="K144" s="5">
        <v>72</v>
      </c>
      <c r="L144" s="5">
        <v>630</v>
      </c>
      <c r="M144" s="5">
        <v>0</v>
      </c>
      <c r="N144" s="5">
        <v>0</v>
      </c>
      <c r="O144" s="5">
        <v>0</v>
      </c>
      <c r="P144" s="5">
        <v>0</v>
      </c>
    </row>
    <row r="145" spans="1:16" ht="13.5">
      <c r="A145" s="5"/>
      <c r="B145" s="5" t="s">
        <v>31</v>
      </c>
      <c r="C145" s="5"/>
      <c r="D145" s="5">
        <v>143</v>
      </c>
      <c r="E145" s="6">
        <v>3</v>
      </c>
      <c r="F145" s="5">
        <v>37.682160608665</v>
      </c>
      <c r="G145" s="5" t="str">
        <f>CONCATENATE(Sheet1!D145,".",Sheet1!E145,".",Sheet1!F145)</f>
        <v>37.40.55.7781911940026</v>
      </c>
      <c r="H145" s="5">
        <v>140.3254670959</v>
      </c>
      <c r="I145" s="5" t="str">
        <f>CONCATENATE(Sheet1!G145,".",Sheet1!H145,".",Sheet1!I145)</f>
        <v>140.19.31.6815452399828</v>
      </c>
      <c r="J145" s="5">
        <v>0</v>
      </c>
      <c r="K145" s="5">
        <v>73</v>
      </c>
      <c r="L145" s="5">
        <v>149</v>
      </c>
      <c r="M145" s="5">
        <v>0</v>
      </c>
      <c r="N145" s="5">
        <v>0</v>
      </c>
      <c r="O145" s="5">
        <v>0</v>
      </c>
      <c r="P145" s="5">
        <v>0</v>
      </c>
    </row>
    <row r="146" spans="1:16" ht="13.5">
      <c r="A146" s="5"/>
      <c r="B146" s="5" t="s">
        <v>31</v>
      </c>
      <c r="C146" s="5"/>
      <c r="D146" s="5">
        <v>144</v>
      </c>
      <c r="E146" s="6">
        <v>3</v>
      </c>
      <c r="F146" s="5">
        <v>37.682174041083</v>
      </c>
      <c r="G146" s="5" t="str">
        <f>CONCATENATE(Sheet1!D146,".",Sheet1!E146,".",Sheet1!F146)</f>
        <v>37.40.55.8265478988062</v>
      </c>
      <c r="H146" s="5">
        <v>140.32565241493</v>
      </c>
      <c r="I146" s="5" t="str">
        <f>CONCATENATE(Sheet1!G146,".",Sheet1!H146,".",Sheet1!I146)</f>
        <v>140.19.32.3486937480175</v>
      </c>
      <c r="J146" s="5">
        <v>0</v>
      </c>
      <c r="K146" s="5">
        <v>73</v>
      </c>
      <c r="L146" s="5">
        <v>341</v>
      </c>
      <c r="M146" s="5">
        <v>0</v>
      </c>
      <c r="N146" s="5">
        <v>0</v>
      </c>
      <c r="O146" s="5">
        <v>0</v>
      </c>
      <c r="P146" s="5">
        <v>0</v>
      </c>
    </row>
    <row r="147" spans="1:16" ht="13.5">
      <c r="A147" s="5"/>
      <c r="B147" s="5" t="s">
        <v>31</v>
      </c>
      <c r="C147" s="5"/>
      <c r="D147" s="5">
        <v>145</v>
      </c>
      <c r="E147" s="6">
        <v>3</v>
      </c>
      <c r="F147" s="5">
        <v>37.681671090265</v>
      </c>
      <c r="G147" s="5" t="str">
        <f>CONCATENATE(Sheet1!D147,".",Sheet1!E147,".",Sheet1!F147)</f>
        <v>37.40.54.0159249539954</v>
      </c>
      <c r="H147" s="5">
        <v>140.32761015551</v>
      </c>
      <c r="I147" s="5" t="str">
        <f>CONCATENATE(Sheet1!G147,".",Sheet1!H147,".",Sheet1!I147)</f>
        <v>140.19.39.3965598360046</v>
      </c>
      <c r="J147" s="5">
        <v>0</v>
      </c>
      <c r="K147" s="5">
        <v>74</v>
      </c>
      <c r="L147" s="5">
        <v>493</v>
      </c>
      <c r="M147" s="5">
        <v>0</v>
      </c>
      <c r="N147" s="5">
        <v>0</v>
      </c>
      <c r="O147" s="5">
        <v>0</v>
      </c>
      <c r="P147" s="5">
        <v>0</v>
      </c>
    </row>
    <row r="148" spans="1:16" ht="13.5">
      <c r="A148" s="5"/>
      <c r="B148" s="5" t="s">
        <v>31</v>
      </c>
      <c r="C148" s="5"/>
      <c r="D148" s="5">
        <v>146</v>
      </c>
      <c r="E148" s="6">
        <v>3</v>
      </c>
      <c r="F148" s="5">
        <v>37.681689922847</v>
      </c>
      <c r="G148" s="5" t="str">
        <f>CONCATENATE(Sheet1!D148,".",Sheet1!E148,".",Sheet1!F148)</f>
        <v>37.40.54.0837222491973</v>
      </c>
      <c r="H148" s="5">
        <v>140.32756798949</v>
      </c>
      <c r="I148" s="5" t="str">
        <f>CONCATENATE(Sheet1!G148,".",Sheet1!H148,".",Sheet1!I148)</f>
        <v>140.19.39.2447621640235</v>
      </c>
      <c r="J148" s="5">
        <v>0</v>
      </c>
      <c r="K148" s="5">
        <v>74</v>
      </c>
      <c r="L148" s="5">
        <v>0</v>
      </c>
      <c r="M148" s="5">
        <v>0</v>
      </c>
      <c r="N148" s="5">
        <v>0</v>
      </c>
      <c r="O148" s="5">
        <v>0</v>
      </c>
      <c r="P148" s="5">
        <v>0</v>
      </c>
    </row>
    <row r="149" spans="1:16" ht="13.5">
      <c r="A149" s="5"/>
      <c r="B149" s="5" t="s">
        <v>31</v>
      </c>
      <c r="C149" s="5"/>
      <c r="D149" s="5">
        <v>147</v>
      </c>
      <c r="E149" s="6">
        <v>3</v>
      </c>
      <c r="F149" s="5">
        <v>37.683961293806</v>
      </c>
      <c r="G149" s="5" t="str">
        <f>CONCATENATE(Sheet1!D149,".",Sheet1!E149,".",Sheet1!F149)</f>
        <v>37.41.2.26065770160005</v>
      </c>
      <c r="H149" s="5">
        <v>140.32938512256</v>
      </c>
      <c r="I149" s="5" t="str">
        <f>CONCATENATE(Sheet1!G149,".",Sheet1!H149,".",Sheet1!I149)</f>
        <v>140.19.45.7864412160438</v>
      </c>
      <c r="J149" s="5">
        <v>0</v>
      </c>
      <c r="K149" s="5">
        <v>75</v>
      </c>
      <c r="L149" s="5">
        <v>349</v>
      </c>
      <c r="M149" s="5">
        <v>623</v>
      </c>
      <c r="N149" s="5">
        <v>0</v>
      </c>
      <c r="O149" s="5">
        <v>0</v>
      </c>
      <c r="P149" s="5">
        <v>0</v>
      </c>
    </row>
    <row r="150" spans="1:16" ht="13.5">
      <c r="A150" s="5"/>
      <c r="B150" s="5" t="s">
        <v>31</v>
      </c>
      <c r="C150" s="5"/>
      <c r="D150" s="5">
        <v>148</v>
      </c>
      <c r="E150" s="6">
        <v>3</v>
      </c>
      <c r="F150" s="5">
        <v>37.683859229426</v>
      </c>
      <c r="G150" s="5" t="str">
        <f>CONCATENATE(Sheet1!D150,".",Sheet1!E150,".",Sheet1!F150)</f>
        <v>37.41.1.8932259335935</v>
      </c>
      <c r="H150" s="5">
        <v>140.32943547868</v>
      </c>
      <c r="I150" s="5" t="str">
        <f>CONCATENATE(Sheet1!G150,".",Sheet1!H150,".",Sheet1!I150)</f>
        <v>140.19.45.9677232480408</v>
      </c>
      <c r="J150" s="5">
        <v>0</v>
      </c>
      <c r="K150" s="5">
        <v>75</v>
      </c>
      <c r="L150" s="5">
        <v>223</v>
      </c>
      <c r="M150" s="5">
        <v>0</v>
      </c>
      <c r="N150" s="5">
        <v>0</v>
      </c>
      <c r="O150" s="5">
        <v>0</v>
      </c>
      <c r="P150" s="5">
        <v>0</v>
      </c>
    </row>
    <row r="151" spans="1:16" ht="13.5">
      <c r="A151" s="5"/>
      <c r="B151" s="5" t="s">
        <v>31</v>
      </c>
      <c r="C151" s="5"/>
      <c r="D151" s="5">
        <v>149</v>
      </c>
      <c r="E151" s="6">
        <v>3</v>
      </c>
      <c r="F151" s="5">
        <v>37.683132567078</v>
      </c>
      <c r="G151" s="5" t="str">
        <f>CONCATENATE(Sheet1!D151,".",Sheet1!E151,".",Sheet1!F151)</f>
        <v>37.40.59.2772414807911</v>
      </c>
      <c r="H151" s="5">
        <v>140.3261352333</v>
      </c>
      <c r="I151" s="5" t="str">
        <f>CONCATENATE(Sheet1!G151,".",Sheet1!H151,".",Sheet1!I151)</f>
        <v>140.19.34.0868398799762</v>
      </c>
      <c r="J151" s="5">
        <v>0</v>
      </c>
      <c r="K151" s="5">
        <v>76</v>
      </c>
      <c r="L151" s="5">
        <v>439</v>
      </c>
      <c r="M151" s="5">
        <v>0</v>
      </c>
      <c r="N151" s="5">
        <v>0</v>
      </c>
      <c r="O151" s="5">
        <v>0</v>
      </c>
      <c r="P151" s="5">
        <v>0</v>
      </c>
    </row>
    <row r="152" spans="1:16" ht="13.5">
      <c r="A152" s="5"/>
      <c r="B152" s="5" t="s">
        <v>31</v>
      </c>
      <c r="C152" s="5"/>
      <c r="D152" s="5">
        <v>150</v>
      </c>
      <c r="E152" s="6">
        <v>3</v>
      </c>
      <c r="F152" s="5">
        <v>37.68320824727</v>
      </c>
      <c r="G152" s="5" t="str">
        <f>CONCATENATE(Sheet1!D152,".",Sheet1!E152,".",Sheet1!F152)</f>
        <v>37.40.59.5496901720082</v>
      </c>
      <c r="H152" s="5">
        <v>140.32613251267</v>
      </c>
      <c r="I152" s="5" t="str">
        <f>CONCATENATE(Sheet1!G152,".",Sheet1!H152,".",Sheet1!I152)</f>
        <v>140.19.34.0770456120003</v>
      </c>
      <c r="J152" s="5">
        <v>0</v>
      </c>
      <c r="K152" s="5">
        <v>76</v>
      </c>
      <c r="L152" s="5">
        <v>344</v>
      </c>
      <c r="M152" s="5">
        <v>0</v>
      </c>
      <c r="N152" s="5">
        <v>0</v>
      </c>
      <c r="O152" s="5">
        <v>0</v>
      </c>
      <c r="P152" s="5">
        <v>0</v>
      </c>
    </row>
    <row r="153" spans="1:16" ht="13.5">
      <c r="A153" s="5"/>
      <c r="B153" s="5" t="s">
        <v>31</v>
      </c>
      <c r="C153" s="5"/>
      <c r="D153" s="5">
        <v>151</v>
      </c>
      <c r="E153" s="6">
        <v>3</v>
      </c>
      <c r="F153" s="5">
        <v>37.682083983053</v>
      </c>
      <c r="G153" s="5" t="str">
        <f>CONCATENATE(Sheet1!D153,".",Sheet1!E153,".",Sheet1!F153)</f>
        <v>37.40.55.5023389907916</v>
      </c>
      <c r="H153" s="5">
        <v>140.32452700027</v>
      </c>
      <c r="I153" s="5" t="str">
        <f>CONCATENATE(Sheet1!G153,".",Sheet1!H153,".",Sheet1!I153)</f>
        <v>140.19.28.2972009719833</v>
      </c>
      <c r="J153" s="5">
        <v>0</v>
      </c>
      <c r="K153" s="5">
        <v>77</v>
      </c>
      <c r="L153" s="5">
        <v>441</v>
      </c>
      <c r="M153" s="5">
        <v>0</v>
      </c>
      <c r="N153" s="5">
        <v>0</v>
      </c>
      <c r="O153" s="5">
        <v>0</v>
      </c>
      <c r="P153" s="5">
        <v>0</v>
      </c>
    </row>
    <row r="154" spans="1:16" ht="13.5">
      <c r="A154" s="5"/>
      <c r="B154" s="5" t="s">
        <v>31</v>
      </c>
      <c r="C154" s="5"/>
      <c r="D154" s="5">
        <v>152</v>
      </c>
      <c r="E154" s="6">
        <v>3</v>
      </c>
      <c r="F154" s="5">
        <v>37.682105983695</v>
      </c>
      <c r="G154" s="5" t="str">
        <f>CONCATENATE(Sheet1!D154,".",Sheet1!E154,".",Sheet1!F154)</f>
        <v>37.40.55.5815413020099</v>
      </c>
      <c r="H154" s="5">
        <v>140.3246697225</v>
      </c>
      <c r="I154" s="5" t="str">
        <f>CONCATENATE(Sheet1!G154,".",Sheet1!H154,".",Sheet1!I154)</f>
        <v>140.19.28.8110010000173</v>
      </c>
      <c r="J154" s="5">
        <v>0</v>
      </c>
      <c r="K154" s="5">
        <v>77</v>
      </c>
      <c r="L154" s="5">
        <v>338</v>
      </c>
      <c r="M154" s="5">
        <v>345</v>
      </c>
      <c r="N154" s="5">
        <v>610</v>
      </c>
      <c r="O154" s="5">
        <v>0</v>
      </c>
      <c r="P154" s="5">
        <v>0</v>
      </c>
    </row>
    <row r="155" spans="1:16" ht="13.5">
      <c r="A155" s="5"/>
      <c r="B155" s="5" t="s">
        <v>31</v>
      </c>
      <c r="C155" s="5"/>
      <c r="D155" s="5">
        <v>153</v>
      </c>
      <c r="E155" s="6">
        <v>3</v>
      </c>
      <c r="F155" s="5">
        <v>37.681652424817</v>
      </c>
      <c r="G155" s="5" t="str">
        <f>CONCATENATE(Sheet1!D155,".",Sheet1!E155,".",Sheet1!F155)</f>
        <v>37.40.53.9487293412094</v>
      </c>
      <c r="H155" s="5">
        <v>140.32765070394</v>
      </c>
      <c r="I155" s="5" t="str">
        <f>CONCATENATE(Sheet1!G155,".",Sheet1!H155,".",Sheet1!I155)</f>
        <v>140.19.39.5425341840314</v>
      </c>
      <c r="J155" s="5">
        <v>0</v>
      </c>
      <c r="K155" s="5">
        <v>78</v>
      </c>
      <c r="L155" s="5">
        <v>442</v>
      </c>
      <c r="M155" s="5">
        <v>493</v>
      </c>
      <c r="N155" s="5">
        <v>0</v>
      </c>
      <c r="O155" s="5">
        <v>0</v>
      </c>
      <c r="P155" s="5">
        <v>0</v>
      </c>
    </row>
    <row r="156" spans="1:16" ht="13.5">
      <c r="A156" s="5"/>
      <c r="B156" s="5" t="s">
        <v>31</v>
      </c>
      <c r="C156" s="5"/>
      <c r="D156" s="5">
        <v>154</v>
      </c>
      <c r="E156" s="6">
        <v>3</v>
      </c>
      <c r="F156" s="5">
        <v>37.681594244269</v>
      </c>
      <c r="G156" s="5" t="str">
        <f>CONCATENATE(Sheet1!D156,".",Sheet1!E156,".",Sheet1!F156)</f>
        <v>37.40.53.7392793684006</v>
      </c>
      <c r="H156" s="5">
        <v>140.32759536182</v>
      </c>
      <c r="I156" s="5" t="str">
        <f>CONCATENATE(Sheet1!G156,".",Sheet1!H156,".",Sheet1!I156)</f>
        <v>140.19.39.3433025519562</v>
      </c>
      <c r="J156" s="5">
        <v>0</v>
      </c>
      <c r="K156" s="5">
        <v>78</v>
      </c>
      <c r="L156" s="5">
        <v>346</v>
      </c>
      <c r="M156" s="5">
        <v>0</v>
      </c>
      <c r="N156" s="5">
        <v>0</v>
      </c>
      <c r="O156" s="5">
        <v>0</v>
      </c>
      <c r="P156" s="5">
        <v>0</v>
      </c>
    </row>
    <row r="157" spans="1:16" ht="13.5">
      <c r="A157" s="5"/>
      <c r="B157" s="5" t="s">
        <v>31</v>
      </c>
      <c r="C157" s="5"/>
      <c r="D157" s="5">
        <v>155</v>
      </c>
      <c r="E157" s="6">
        <v>3</v>
      </c>
      <c r="F157" s="5">
        <v>37.684381922935</v>
      </c>
      <c r="G157" s="5" t="str">
        <f>CONCATENATE(Sheet1!D157,".",Sheet1!E157,".",Sheet1!F157)</f>
        <v>37.41.3.77492256601158</v>
      </c>
      <c r="H157" s="5">
        <v>140.33198636467</v>
      </c>
      <c r="I157" s="5" t="str">
        <f>CONCATENATE(Sheet1!G157,".",Sheet1!H157,".",Sheet1!I157)</f>
        <v>140.19.55.1509128120051</v>
      </c>
      <c r="J157" s="5">
        <v>0</v>
      </c>
      <c r="K157" s="5">
        <v>79</v>
      </c>
      <c r="L157" s="5">
        <v>444</v>
      </c>
      <c r="M157" s="5">
        <v>0</v>
      </c>
      <c r="N157" s="5">
        <v>0</v>
      </c>
      <c r="O157" s="5">
        <v>0</v>
      </c>
      <c r="P157" s="5">
        <v>0</v>
      </c>
    </row>
    <row r="158" spans="1:16" ht="13.5">
      <c r="A158" s="5"/>
      <c r="B158" s="5" t="s">
        <v>31</v>
      </c>
      <c r="C158" s="5"/>
      <c r="D158" s="5">
        <v>156</v>
      </c>
      <c r="E158" s="6">
        <v>3</v>
      </c>
      <c r="F158" s="5">
        <v>37.684314118719</v>
      </c>
      <c r="G158" s="5" t="str">
        <f>CONCATENATE(Sheet1!D158,".",Sheet1!E158,".",Sheet1!F158)</f>
        <v>37.41.3.53082738840499</v>
      </c>
      <c r="H158" s="5">
        <v>140.33186139175</v>
      </c>
      <c r="I158" s="5" t="str">
        <f>CONCATENATE(Sheet1!G158,".",Sheet1!H158,".",Sheet1!I158)</f>
        <v>140.19.54.7010103000366</v>
      </c>
      <c r="J158" s="5">
        <v>0</v>
      </c>
      <c r="K158" s="5">
        <v>79</v>
      </c>
      <c r="L158" s="5">
        <v>348</v>
      </c>
      <c r="M158" s="5">
        <v>0</v>
      </c>
      <c r="N158" s="5">
        <v>0</v>
      </c>
      <c r="O158" s="5">
        <v>0</v>
      </c>
      <c r="P158" s="5">
        <v>0</v>
      </c>
    </row>
    <row r="159" spans="1:16" ht="13.5">
      <c r="A159" s="5"/>
      <c r="B159" s="5" t="s">
        <v>31</v>
      </c>
      <c r="C159" s="5"/>
      <c r="D159" s="5">
        <v>157</v>
      </c>
      <c r="E159" s="6">
        <v>3</v>
      </c>
      <c r="F159" s="5">
        <v>37.6838857697</v>
      </c>
      <c r="G159" s="5" t="str">
        <f>CONCATENATE(Sheet1!D159,".",Sheet1!E159,".",Sheet1!F159)</f>
        <v>37.41.1.98877091999293</v>
      </c>
      <c r="H159" s="5">
        <v>140.32914828919</v>
      </c>
      <c r="I159" s="5" t="str">
        <f>CONCATENATE(Sheet1!G159,".",Sheet1!H159,".",Sheet1!I159)</f>
        <v>140.19.44.933841083955</v>
      </c>
      <c r="J159" s="5">
        <v>0</v>
      </c>
      <c r="K159" s="5">
        <v>80</v>
      </c>
      <c r="L159" s="5">
        <v>445</v>
      </c>
      <c r="M159" s="5">
        <v>0</v>
      </c>
      <c r="N159" s="5">
        <v>0</v>
      </c>
      <c r="O159" s="5">
        <v>0</v>
      </c>
      <c r="P159" s="5">
        <v>0</v>
      </c>
    </row>
    <row r="160" spans="1:16" ht="13.5">
      <c r="A160" s="5"/>
      <c r="B160" s="5" t="s">
        <v>31</v>
      </c>
      <c r="C160" s="5"/>
      <c r="D160" s="5">
        <v>158</v>
      </c>
      <c r="E160" s="6">
        <v>3</v>
      </c>
      <c r="F160" s="5">
        <v>37.683926660154</v>
      </c>
      <c r="G160" s="5" t="str">
        <f>CONCATENATE(Sheet1!D160,".",Sheet1!E160,".",Sheet1!F160)</f>
        <v>37.41.2.1359765544014</v>
      </c>
      <c r="H160" s="5">
        <v>140.32926553743</v>
      </c>
      <c r="I160" s="5" t="str">
        <f>CONCATENATE(Sheet1!G160,".",Sheet1!H160,".",Sheet1!I160)</f>
        <v>140.19.45.3559347479631</v>
      </c>
      <c r="J160" s="5">
        <v>0</v>
      </c>
      <c r="K160" s="5">
        <v>80</v>
      </c>
      <c r="L160" s="5">
        <v>349</v>
      </c>
      <c r="M160" s="5">
        <v>0</v>
      </c>
      <c r="N160" s="5">
        <v>0</v>
      </c>
      <c r="O160" s="5">
        <v>0</v>
      </c>
      <c r="P160" s="5">
        <v>0</v>
      </c>
    </row>
    <row r="161" spans="1:16" ht="13.5">
      <c r="A161" s="5"/>
      <c r="B161" s="5" t="s">
        <v>31</v>
      </c>
      <c r="C161" s="5"/>
      <c r="D161" s="5">
        <v>159</v>
      </c>
      <c r="E161" s="6">
        <v>3</v>
      </c>
      <c r="F161" s="5">
        <v>37.68317843767</v>
      </c>
      <c r="G161" s="5" t="str">
        <f>CONCATENATE(Sheet1!D161,".",Sheet1!E161,".",Sheet1!F161)</f>
        <v>37.40.59.4423756120051</v>
      </c>
      <c r="H161" s="5">
        <v>140.32642671697</v>
      </c>
      <c r="I161" s="5" t="str">
        <f>CONCATENATE(Sheet1!G161,".",Sheet1!H161,".",Sheet1!I161)</f>
        <v>140.19.35.1361810919661</v>
      </c>
      <c r="J161" s="5">
        <v>0</v>
      </c>
      <c r="K161" s="5">
        <v>81</v>
      </c>
      <c r="L161" s="5">
        <v>446</v>
      </c>
      <c r="M161" s="5">
        <v>0</v>
      </c>
      <c r="N161" s="5">
        <v>0</v>
      </c>
      <c r="O161" s="5">
        <v>0</v>
      </c>
      <c r="P161" s="5">
        <v>0</v>
      </c>
    </row>
    <row r="162" spans="1:16" ht="13.5">
      <c r="A162" s="5"/>
      <c r="B162" s="5" t="s">
        <v>31</v>
      </c>
      <c r="C162" s="5"/>
      <c r="D162" s="5">
        <v>160</v>
      </c>
      <c r="E162" s="6">
        <v>3</v>
      </c>
      <c r="F162" s="5">
        <v>37.683142189823</v>
      </c>
      <c r="G162" s="5" t="str">
        <f>CONCATENATE(Sheet1!D162,".",Sheet1!E162,".",Sheet1!F162)</f>
        <v>37.40.59.3118833628068</v>
      </c>
      <c r="H162" s="5">
        <v>140.32636635249</v>
      </c>
      <c r="I162" s="5" t="str">
        <f>CONCATENATE(Sheet1!G162,".",Sheet1!H162,".",Sheet1!I162)</f>
        <v>140.19.34.9188689639936</v>
      </c>
      <c r="J162" s="5">
        <v>0</v>
      </c>
      <c r="K162" s="5">
        <v>81</v>
      </c>
      <c r="L162" s="5">
        <v>350</v>
      </c>
      <c r="M162" s="5">
        <v>538</v>
      </c>
      <c r="N162" s="5">
        <v>0</v>
      </c>
      <c r="O162" s="5">
        <v>0</v>
      </c>
      <c r="P162" s="5">
        <v>0</v>
      </c>
    </row>
    <row r="163" spans="1:16" ht="13.5">
      <c r="A163" s="5"/>
      <c r="B163" s="5" t="s">
        <v>31</v>
      </c>
      <c r="C163" s="5"/>
      <c r="D163" s="5">
        <v>161</v>
      </c>
      <c r="E163" s="6">
        <v>3</v>
      </c>
      <c r="F163" s="5">
        <v>37.681943319402</v>
      </c>
      <c r="G163" s="5" t="str">
        <f>CONCATENATE(Sheet1!D163,".",Sheet1!E163,".",Sheet1!F163)</f>
        <v>37.40.54.9959498472077</v>
      </c>
      <c r="H163" s="5">
        <v>140.3274403717</v>
      </c>
      <c r="I163" s="5" t="str">
        <f>CONCATENATE(Sheet1!G163,".",Sheet1!H163,".",Sheet1!I163)</f>
        <v>140.19.38.7853381199739</v>
      </c>
      <c r="J163" s="5">
        <v>0</v>
      </c>
      <c r="K163" s="5">
        <v>82</v>
      </c>
      <c r="L163" s="5">
        <v>447</v>
      </c>
      <c r="M163" s="5">
        <v>0</v>
      </c>
      <c r="N163" s="5">
        <v>0</v>
      </c>
      <c r="O163" s="5">
        <v>0</v>
      </c>
      <c r="P163" s="5">
        <v>0</v>
      </c>
    </row>
    <row r="164" spans="1:16" ht="13.5">
      <c r="A164" s="5"/>
      <c r="B164" s="5" t="s">
        <v>31</v>
      </c>
      <c r="C164" s="5"/>
      <c r="D164" s="5">
        <v>162</v>
      </c>
      <c r="E164" s="6">
        <v>3</v>
      </c>
      <c r="F164" s="5">
        <v>37.681922562072</v>
      </c>
      <c r="G164" s="5" t="str">
        <f>CONCATENATE(Sheet1!D164,".",Sheet1!E164,".",Sheet1!F164)</f>
        <v>37.40.54.9212234592119</v>
      </c>
      <c r="H164" s="5">
        <v>140.32743709319</v>
      </c>
      <c r="I164" s="5" t="str">
        <f>CONCATENATE(Sheet1!G164,".",Sheet1!H164,".",Sheet1!I164)</f>
        <v>140.19.38.7735354840493</v>
      </c>
      <c r="J164" s="5">
        <v>0</v>
      </c>
      <c r="K164" s="5">
        <v>82</v>
      </c>
      <c r="L164" s="5">
        <v>351</v>
      </c>
      <c r="M164" s="5">
        <v>0</v>
      </c>
      <c r="N164" s="5">
        <v>0</v>
      </c>
      <c r="O164" s="5">
        <v>0</v>
      </c>
      <c r="P164" s="5">
        <v>0</v>
      </c>
    </row>
    <row r="165" spans="1:16" ht="13.5">
      <c r="A165" s="5"/>
      <c r="B165" s="5" t="s">
        <v>31</v>
      </c>
      <c r="C165" s="5"/>
      <c r="D165" s="5">
        <v>163</v>
      </c>
      <c r="E165" s="6">
        <v>3</v>
      </c>
      <c r="F165" s="5">
        <v>37.683378796356</v>
      </c>
      <c r="G165" s="5" t="str">
        <f>CONCATENATE(Sheet1!D165,".",Sheet1!E165,".",Sheet1!F165)</f>
        <v>37.41.0.163666881609856</v>
      </c>
      <c r="H165" s="5">
        <v>140.32575700696</v>
      </c>
      <c r="I165" s="5" t="str">
        <f>CONCATENATE(Sheet1!G165,".",Sheet1!H165,".",Sheet1!I165)</f>
        <v>140.19.32.7252250560127</v>
      </c>
      <c r="J165" s="5">
        <v>0</v>
      </c>
      <c r="K165" s="5">
        <v>83</v>
      </c>
      <c r="L165" s="5">
        <v>143</v>
      </c>
      <c r="M165" s="5">
        <v>414</v>
      </c>
      <c r="N165" s="5">
        <v>0</v>
      </c>
      <c r="O165" s="5">
        <v>0</v>
      </c>
      <c r="P165" s="5">
        <v>0</v>
      </c>
    </row>
    <row r="166" spans="1:16" ht="13.5">
      <c r="A166" s="5"/>
      <c r="B166" s="5" t="s">
        <v>31</v>
      </c>
      <c r="C166" s="5"/>
      <c r="D166" s="5">
        <v>164</v>
      </c>
      <c r="E166" s="6">
        <v>3</v>
      </c>
      <c r="F166" s="5">
        <v>37.683350105334</v>
      </c>
      <c r="G166" s="5" t="str">
        <f>CONCATENATE(Sheet1!D166,".",Sheet1!E166,".",Sheet1!F166)</f>
        <v>37.41.0.0603792024003269</v>
      </c>
      <c r="H166" s="5">
        <v>140.32576891108</v>
      </c>
      <c r="I166" s="5" t="str">
        <f>CONCATENATE(Sheet1!G166,".",Sheet1!H166,".",Sheet1!I166)</f>
        <v>140.19.32.7680798879646</v>
      </c>
      <c r="J166" s="5">
        <v>0</v>
      </c>
      <c r="K166" s="5">
        <v>83</v>
      </c>
      <c r="L166" s="5">
        <v>242</v>
      </c>
      <c r="M166" s="5">
        <v>340</v>
      </c>
      <c r="N166" s="5">
        <v>419</v>
      </c>
      <c r="O166" s="5">
        <v>0</v>
      </c>
      <c r="P166" s="5">
        <v>0</v>
      </c>
    </row>
    <row r="167" spans="1:16" ht="13.5">
      <c r="A167" s="5"/>
      <c r="B167" s="5" t="s">
        <v>31</v>
      </c>
      <c r="C167" s="5"/>
      <c r="D167" s="5">
        <v>165</v>
      </c>
      <c r="E167" s="6">
        <v>3</v>
      </c>
      <c r="F167" s="5">
        <v>37.684978903253</v>
      </c>
      <c r="G167" s="5" t="str">
        <f>CONCATENATE(Sheet1!D167,".",Sheet1!E167,".",Sheet1!F167)</f>
        <v>37.41.5.92405171078894</v>
      </c>
      <c r="H167" s="5">
        <v>140.33301062729</v>
      </c>
      <c r="I167" s="5" t="str">
        <f>CONCATENATE(Sheet1!G167,".",Sheet1!H167,".",Sheet1!I167)</f>
        <v>140.19.58.8382582440295</v>
      </c>
      <c r="J167" s="5">
        <v>0</v>
      </c>
      <c r="K167" s="5">
        <v>84</v>
      </c>
      <c r="L167" s="5">
        <v>449</v>
      </c>
      <c r="M167" s="5">
        <v>0</v>
      </c>
      <c r="N167" s="5">
        <v>0</v>
      </c>
      <c r="O167" s="5">
        <v>0</v>
      </c>
      <c r="P167" s="5">
        <v>0</v>
      </c>
    </row>
    <row r="168" spans="1:16" ht="13.5">
      <c r="A168" s="5"/>
      <c r="B168" s="5" t="s">
        <v>31</v>
      </c>
      <c r="C168" s="5"/>
      <c r="D168" s="5">
        <v>166</v>
      </c>
      <c r="E168" s="6">
        <v>3</v>
      </c>
      <c r="F168" s="5">
        <v>37.684872864401</v>
      </c>
      <c r="G168" s="5" t="str">
        <f>CONCATENATE(Sheet1!D168,".",Sheet1!E168,".",Sheet1!F168)</f>
        <v>37.41.5.54231184360333</v>
      </c>
      <c r="H168" s="5">
        <v>140.33282445629</v>
      </c>
      <c r="I168" s="5" t="str">
        <f>CONCATENATE(Sheet1!G168,".",Sheet1!H168,".",Sheet1!I168)</f>
        <v>140.19.58.1680426440448</v>
      </c>
      <c r="J168" s="5">
        <v>0</v>
      </c>
      <c r="K168" s="5">
        <v>84</v>
      </c>
      <c r="L168" s="5">
        <v>353</v>
      </c>
      <c r="M168" s="5">
        <v>0</v>
      </c>
      <c r="N168" s="5">
        <v>0</v>
      </c>
      <c r="O168" s="5">
        <v>0</v>
      </c>
      <c r="P168" s="5">
        <v>0</v>
      </c>
    </row>
    <row r="169" spans="1:16" ht="13.5">
      <c r="A169" s="5"/>
      <c r="B169" s="5" t="s">
        <v>31</v>
      </c>
      <c r="C169" s="5"/>
      <c r="D169" s="5">
        <v>167</v>
      </c>
      <c r="E169" s="6">
        <v>3</v>
      </c>
      <c r="F169" s="5">
        <v>37.683379516487</v>
      </c>
      <c r="G169" s="5" t="str">
        <f>CONCATENATE(Sheet1!D169,".",Sheet1!E169,".",Sheet1!F169)</f>
        <v>37.41.0.166259353204055</v>
      </c>
      <c r="H169" s="5">
        <v>140.32903838694</v>
      </c>
      <c r="I169" s="5" t="str">
        <f>CONCATENATE(Sheet1!G169,".",Sheet1!H169,".",Sheet1!I169)</f>
        <v>140.19.44.5381929839959</v>
      </c>
      <c r="J169" s="5">
        <v>0</v>
      </c>
      <c r="K169" s="5">
        <v>85</v>
      </c>
      <c r="L169" s="5">
        <v>450</v>
      </c>
      <c r="M169" s="5">
        <v>0</v>
      </c>
      <c r="N169" s="5">
        <v>0</v>
      </c>
      <c r="O169" s="5">
        <v>0</v>
      </c>
      <c r="P169" s="5">
        <v>0</v>
      </c>
    </row>
    <row r="170" spans="1:16" ht="13.5">
      <c r="A170" s="5"/>
      <c r="B170" s="5" t="s">
        <v>31</v>
      </c>
      <c r="C170" s="5"/>
      <c r="D170" s="5">
        <v>168</v>
      </c>
      <c r="E170" s="6">
        <v>3</v>
      </c>
      <c r="F170" s="5">
        <v>37.682481014504</v>
      </c>
      <c r="G170" s="5" t="str">
        <f>CONCATENATE(Sheet1!D170,".",Sheet1!E170,".",Sheet1!F170)</f>
        <v>37.40.56.9316522143964</v>
      </c>
      <c r="H170" s="5">
        <v>140.32383446404</v>
      </c>
      <c r="I170" s="5" t="str">
        <f>CONCATENATE(Sheet1!G170,".",Sheet1!H170,".",Sheet1!I170)</f>
        <v>140.19.25.8040705440158</v>
      </c>
      <c r="J170" s="5">
        <v>0</v>
      </c>
      <c r="K170" s="5">
        <v>86</v>
      </c>
      <c r="L170" s="5">
        <v>553</v>
      </c>
      <c r="M170" s="5">
        <v>0</v>
      </c>
      <c r="N170" s="5">
        <v>0</v>
      </c>
      <c r="O170" s="5">
        <v>0</v>
      </c>
      <c r="P170" s="5">
        <v>0</v>
      </c>
    </row>
    <row r="171" spans="1:16" ht="13.5">
      <c r="A171" s="5"/>
      <c r="B171" s="5" t="s">
        <v>31</v>
      </c>
      <c r="C171" s="5"/>
      <c r="D171" s="5">
        <v>169</v>
      </c>
      <c r="E171" s="6">
        <v>3</v>
      </c>
      <c r="F171" s="5">
        <v>37.682467308058</v>
      </c>
      <c r="G171" s="5" t="str">
        <f>CONCATENATE(Sheet1!D171,".",Sheet1!E171,".",Sheet1!F171)</f>
        <v>37.40.56.8823090088046</v>
      </c>
      <c r="H171" s="5">
        <v>140.32371628649</v>
      </c>
      <c r="I171" s="5" t="str">
        <f>CONCATENATE(Sheet1!G171,".",Sheet1!H171,".",Sheet1!I171)</f>
        <v>140.19.25.3786313639898</v>
      </c>
      <c r="J171" s="5">
        <v>0</v>
      </c>
      <c r="K171" s="5">
        <v>86</v>
      </c>
      <c r="L171" s="5">
        <v>355</v>
      </c>
      <c r="M171" s="5">
        <v>0</v>
      </c>
      <c r="N171" s="5">
        <v>0</v>
      </c>
      <c r="O171" s="5">
        <v>0</v>
      </c>
      <c r="P171" s="5">
        <v>0</v>
      </c>
    </row>
    <row r="172" spans="1:16" ht="13.5">
      <c r="A172" s="5"/>
      <c r="B172" s="5" t="s">
        <v>31</v>
      </c>
      <c r="C172" s="5"/>
      <c r="D172" s="5">
        <v>170</v>
      </c>
      <c r="E172" s="6">
        <v>3</v>
      </c>
      <c r="F172" s="5">
        <v>37.683059739584</v>
      </c>
      <c r="G172" s="5" t="str">
        <f>CONCATENATE(Sheet1!D172,".",Sheet1!E172,".",Sheet1!F172)</f>
        <v>37.40.59.0150625024108</v>
      </c>
      <c r="H172" s="5">
        <v>140.3269057483</v>
      </c>
      <c r="I172" s="5" t="str">
        <f>CONCATENATE(Sheet1!G172,".",Sheet1!H172,".",Sheet1!I172)</f>
        <v>140.19.36.8606938799735</v>
      </c>
      <c r="J172" s="5">
        <v>0</v>
      </c>
      <c r="K172" s="5">
        <v>87</v>
      </c>
      <c r="L172" s="5">
        <v>451</v>
      </c>
      <c r="M172" s="5">
        <v>0</v>
      </c>
      <c r="N172" s="5">
        <v>0</v>
      </c>
      <c r="O172" s="5">
        <v>0</v>
      </c>
      <c r="P172" s="5">
        <v>0</v>
      </c>
    </row>
    <row r="173" spans="1:16" ht="13.5">
      <c r="A173" s="5"/>
      <c r="B173" s="5" t="s">
        <v>31</v>
      </c>
      <c r="C173" s="5"/>
      <c r="D173" s="5">
        <v>171</v>
      </c>
      <c r="E173" s="6">
        <v>3</v>
      </c>
      <c r="F173" s="5">
        <v>37.683115</v>
      </c>
      <c r="G173" s="5" t="str">
        <f>CONCATENATE(Sheet1!D173,".",Sheet1!E173,".",Sheet1!F173)</f>
        <v>37.40.59.2140000000029</v>
      </c>
      <c r="H173" s="5">
        <v>140.32685333412</v>
      </c>
      <c r="I173" s="5" t="str">
        <f>CONCATENATE(Sheet1!G173,".",Sheet1!H173,".",Sheet1!I173)</f>
        <v>140.19.36.6720028319583</v>
      </c>
      <c r="J173" s="5">
        <v>0</v>
      </c>
      <c r="K173" s="5">
        <v>87</v>
      </c>
      <c r="L173" s="5">
        <v>356</v>
      </c>
      <c r="M173" s="5">
        <v>0</v>
      </c>
      <c r="N173" s="5">
        <v>0</v>
      </c>
      <c r="O173" s="5">
        <v>0</v>
      </c>
      <c r="P173" s="5">
        <v>0</v>
      </c>
    </row>
    <row r="174" spans="1:16" ht="13.5">
      <c r="A174" s="5"/>
      <c r="B174" s="5" t="s">
        <v>31</v>
      </c>
      <c r="C174" s="5"/>
      <c r="D174" s="5">
        <v>172</v>
      </c>
      <c r="E174" s="6">
        <v>3</v>
      </c>
      <c r="F174" s="5">
        <v>37.682493146566</v>
      </c>
      <c r="G174" s="5" t="str">
        <f>CONCATENATE(Sheet1!D174,".",Sheet1!E174,".",Sheet1!F174)</f>
        <v>37.40.56.9753276376105</v>
      </c>
      <c r="H174" s="5">
        <v>140.32474562786</v>
      </c>
      <c r="I174" s="5" t="str">
        <f>CONCATENATE(Sheet1!G174,".",Sheet1!H174,".",Sheet1!I174)</f>
        <v>140.19.29.0842602960402</v>
      </c>
      <c r="J174" s="5">
        <v>0</v>
      </c>
      <c r="K174" s="5">
        <v>88</v>
      </c>
      <c r="L174" s="5">
        <v>246</v>
      </c>
      <c r="M174" s="5">
        <v>393</v>
      </c>
      <c r="N174" s="5">
        <v>0</v>
      </c>
      <c r="O174" s="5">
        <v>0</v>
      </c>
      <c r="P174" s="5">
        <v>0</v>
      </c>
    </row>
    <row r="175" spans="1:16" ht="13.5">
      <c r="A175" s="5"/>
      <c r="B175" s="5" t="s">
        <v>31</v>
      </c>
      <c r="C175" s="5"/>
      <c r="D175" s="5">
        <v>173</v>
      </c>
      <c r="E175" s="6">
        <v>3</v>
      </c>
      <c r="F175" s="5">
        <v>37.682526138404</v>
      </c>
      <c r="G175" s="5" t="str">
        <f>CONCATENATE(Sheet1!D175,".",Sheet1!E175,".",Sheet1!F175)</f>
        <v>37.40.57.0940982544016</v>
      </c>
      <c r="H175" s="5">
        <v>140.32469136532</v>
      </c>
      <c r="I175" s="5" t="str">
        <f>CONCATENATE(Sheet1!G175,".",Sheet1!H175,".",Sheet1!I175)</f>
        <v>140.19.28.8889151520243</v>
      </c>
      <c r="J175" s="5">
        <v>0</v>
      </c>
      <c r="K175" s="5">
        <v>88</v>
      </c>
      <c r="L175" s="5">
        <v>492</v>
      </c>
      <c r="M175" s="5">
        <v>617</v>
      </c>
      <c r="N175" s="5">
        <v>0</v>
      </c>
      <c r="O175" s="5">
        <v>0</v>
      </c>
      <c r="P175" s="5">
        <v>0</v>
      </c>
    </row>
    <row r="176" spans="1:16" ht="13.5">
      <c r="A176" s="5"/>
      <c r="B176" s="5" t="s">
        <v>31</v>
      </c>
      <c r="C176" s="5"/>
      <c r="D176" s="5">
        <v>174</v>
      </c>
      <c r="E176" s="6">
        <v>3</v>
      </c>
      <c r="F176" s="5">
        <v>37.683617831197</v>
      </c>
      <c r="G176" s="5" t="str">
        <f>CONCATENATE(Sheet1!D176,".",Sheet1!E176,".",Sheet1!F176)</f>
        <v>37.41.1.02419230919054</v>
      </c>
      <c r="H176" s="5">
        <v>140.33113097466</v>
      </c>
      <c r="I176" s="5" t="str">
        <f>CONCATENATE(Sheet1!G176,".",Sheet1!H176,".",Sheet1!I176)</f>
        <v>140.19.52.0715087759959</v>
      </c>
      <c r="J176" s="5">
        <v>0</v>
      </c>
      <c r="K176" s="5">
        <v>89</v>
      </c>
      <c r="L176" s="5">
        <v>454</v>
      </c>
      <c r="M176" s="5">
        <v>0</v>
      </c>
      <c r="N176" s="5">
        <v>0</v>
      </c>
      <c r="O176" s="5">
        <v>0</v>
      </c>
      <c r="P176" s="5">
        <v>0</v>
      </c>
    </row>
    <row r="177" spans="1:16" ht="13.5">
      <c r="A177" s="5"/>
      <c r="B177" s="5" t="s">
        <v>31</v>
      </c>
      <c r="C177" s="5"/>
      <c r="D177" s="5">
        <v>175</v>
      </c>
      <c r="E177" s="6">
        <v>3</v>
      </c>
      <c r="F177" s="5">
        <v>37.683483729175</v>
      </c>
      <c r="G177" s="5" t="str">
        <f>CONCATENATE(Sheet1!D177,".",Sheet1!E177,".",Sheet1!F177)</f>
        <v>37.41.0.54142503000719</v>
      </c>
      <c r="H177" s="5">
        <v>140.3310275731</v>
      </c>
      <c r="I177" s="5" t="str">
        <f>CONCATENATE(Sheet1!G177,".",Sheet1!H177,".",Sheet1!I177)</f>
        <v>140.19.51.6992631599555</v>
      </c>
      <c r="J177" s="5">
        <v>0</v>
      </c>
      <c r="K177" s="5">
        <v>89</v>
      </c>
      <c r="L177" s="5">
        <v>357</v>
      </c>
      <c r="M177" s="5">
        <v>0</v>
      </c>
      <c r="N177" s="5">
        <v>0</v>
      </c>
      <c r="O177" s="5">
        <v>0</v>
      </c>
      <c r="P177" s="5">
        <v>0</v>
      </c>
    </row>
    <row r="178" spans="1:16" ht="13.5">
      <c r="A178" s="5"/>
      <c r="B178" s="5" t="s">
        <v>31</v>
      </c>
      <c r="C178" s="5"/>
      <c r="D178" s="5">
        <v>176</v>
      </c>
      <c r="E178" s="6">
        <v>3</v>
      </c>
      <c r="F178" s="5">
        <v>37.681460684707</v>
      </c>
      <c r="G178" s="5" t="str">
        <f>CONCATENATE(Sheet1!D178,".",Sheet1!E178,".",Sheet1!F178)</f>
        <v>37.40.53.2584649451934</v>
      </c>
      <c r="H178" s="5">
        <v>140.32927779442</v>
      </c>
      <c r="I178" s="5" t="str">
        <f>CONCATENATE(Sheet1!G178,".",Sheet1!H178,".",Sheet1!I178)</f>
        <v>140.19.45.4000599119786</v>
      </c>
      <c r="J178" s="5">
        <v>0</v>
      </c>
      <c r="K178" s="5">
        <v>90</v>
      </c>
      <c r="L178" s="5">
        <v>456</v>
      </c>
      <c r="M178" s="5">
        <v>0</v>
      </c>
      <c r="N178" s="5">
        <v>0</v>
      </c>
      <c r="O178" s="5">
        <v>0</v>
      </c>
      <c r="P178" s="5">
        <v>0</v>
      </c>
    </row>
    <row r="179" spans="1:16" ht="13.5">
      <c r="A179" s="5"/>
      <c r="B179" s="5" t="s">
        <v>31</v>
      </c>
      <c r="C179" s="5"/>
      <c r="D179" s="5">
        <v>177</v>
      </c>
      <c r="E179" s="6">
        <v>3</v>
      </c>
      <c r="F179" s="5">
        <v>37.681498832924</v>
      </c>
      <c r="G179" s="5" t="str">
        <f>CONCATENATE(Sheet1!D179,".",Sheet1!E179,".",Sheet1!F179)</f>
        <v>37.40.53.3957985263982</v>
      </c>
      <c r="H179" s="5">
        <v>140.32934850672</v>
      </c>
      <c r="I179" s="5" t="str">
        <f>CONCATENATE(Sheet1!G179,".",Sheet1!H179,".",Sheet1!I179)</f>
        <v>140.19.45.6546241920341</v>
      </c>
      <c r="J179" s="5">
        <v>0</v>
      </c>
      <c r="K179" s="5">
        <v>90</v>
      </c>
      <c r="L179" s="5">
        <v>358</v>
      </c>
      <c r="M179" s="5">
        <v>0</v>
      </c>
      <c r="N179" s="5">
        <v>0</v>
      </c>
      <c r="O179" s="5">
        <v>0</v>
      </c>
      <c r="P179" s="5">
        <v>0</v>
      </c>
    </row>
    <row r="180" spans="1:16" ht="13.5">
      <c r="A180" s="5"/>
      <c r="B180" s="5" t="s">
        <v>31</v>
      </c>
      <c r="C180" s="5"/>
      <c r="D180" s="5">
        <v>178</v>
      </c>
      <c r="E180" s="6">
        <v>3</v>
      </c>
      <c r="F180" s="5">
        <v>37.682712740971</v>
      </c>
      <c r="G180" s="5" t="str">
        <f>CONCATENATE(Sheet1!D180,".",Sheet1!E180,".",Sheet1!F180)</f>
        <v>37.40.57.7658674955956</v>
      </c>
      <c r="H180" s="5">
        <v>140.32764244393</v>
      </c>
      <c r="I180" s="5" t="str">
        <f>CONCATENATE(Sheet1!G180,".",Sheet1!H180,".",Sheet1!I180)</f>
        <v>140.19.39.5127981479595</v>
      </c>
      <c r="J180" s="5">
        <v>0</v>
      </c>
      <c r="K180" s="5">
        <v>91</v>
      </c>
      <c r="L180" s="5">
        <v>359</v>
      </c>
      <c r="M180" s="5">
        <v>0</v>
      </c>
      <c r="N180" s="5">
        <v>0</v>
      </c>
      <c r="O180" s="5">
        <v>0</v>
      </c>
      <c r="P180" s="5">
        <v>0</v>
      </c>
    </row>
    <row r="181" spans="1:16" ht="13.5">
      <c r="A181" s="5"/>
      <c r="B181" s="5" t="s">
        <v>31</v>
      </c>
      <c r="C181" s="5"/>
      <c r="D181" s="5">
        <v>179</v>
      </c>
      <c r="E181" s="6">
        <v>3</v>
      </c>
      <c r="F181" s="5">
        <v>37.68244537538</v>
      </c>
      <c r="G181" s="5" t="str">
        <f>CONCATENATE(Sheet1!D181,".",Sheet1!E181,".",Sheet1!F181)</f>
        <v>37.40.56.803351367995</v>
      </c>
      <c r="H181" s="5">
        <v>140.32721044499</v>
      </c>
      <c r="I181" s="5" t="str">
        <f>CONCATENATE(Sheet1!G181,".",Sheet1!H181,".",Sheet1!I181)</f>
        <v>140.19.37.9576019639535</v>
      </c>
      <c r="J181" s="5">
        <v>0</v>
      </c>
      <c r="K181" s="5">
        <v>92</v>
      </c>
      <c r="L181" s="5">
        <v>458</v>
      </c>
      <c r="M181" s="5">
        <v>0</v>
      </c>
      <c r="N181" s="5">
        <v>0</v>
      </c>
      <c r="O181" s="5">
        <v>0</v>
      </c>
      <c r="P181" s="5">
        <v>0</v>
      </c>
    </row>
    <row r="182" spans="1:16" ht="13.5">
      <c r="A182" s="5"/>
      <c r="B182" s="5" t="s">
        <v>31</v>
      </c>
      <c r="C182" s="5"/>
      <c r="D182" s="5">
        <v>180</v>
      </c>
      <c r="E182" s="6">
        <v>3</v>
      </c>
      <c r="F182" s="5">
        <v>37.682531141894</v>
      </c>
      <c r="G182" s="5" t="str">
        <f>CONCATENATE(Sheet1!D182,".",Sheet1!E182,".",Sheet1!F182)</f>
        <v>37.40.57.1121108184116</v>
      </c>
      <c r="H182" s="5">
        <v>140.32720589245</v>
      </c>
      <c r="I182" s="5" t="str">
        <f>CONCATENATE(Sheet1!G182,".",Sheet1!H182,".",Sheet1!I182)</f>
        <v>140.19.37.9412128199851</v>
      </c>
      <c r="J182" s="5">
        <v>0</v>
      </c>
      <c r="K182" s="5">
        <v>92</v>
      </c>
      <c r="L182" s="5">
        <v>602</v>
      </c>
      <c r="M182" s="5">
        <v>0</v>
      </c>
      <c r="N182" s="5">
        <v>0</v>
      </c>
      <c r="O182" s="5">
        <v>0</v>
      </c>
      <c r="P182" s="5">
        <v>0</v>
      </c>
    </row>
    <row r="183" spans="1:16" ht="13.5">
      <c r="A183" s="5"/>
      <c r="B183" s="5" t="s">
        <v>31</v>
      </c>
      <c r="C183" s="5"/>
      <c r="D183" s="5">
        <v>181</v>
      </c>
      <c r="E183" s="6">
        <v>3</v>
      </c>
      <c r="F183" s="5">
        <v>37.681607394478</v>
      </c>
      <c r="G183" s="5" t="str">
        <f>CONCATENATE(Sheet1!D183,".",Sheet1!E183,".",Sheet1!F183)</f>
        <v>37.40.53.7866201208004</v>
      </c>
      <c r="H183" s="5">
        <v>140.32298315215</v>
      </c>
      <c r="I183" s="5" t="str">
        <f>CONCATENATE(Sheet1!G183,".",Sheet1!H183,".",Sheet1!I183)</f>
        <v>140.19.22.7393477399551</v>
      </c>
      <c r="J183" s="5">
        <v>0</v>
      </c>
      <c r="K183" s="5">
        <v>93</v>
      </c>
      <c r="L183" s="5">
        <v>459</v>
      </c>
      <c r="M183" s="5">
        <v>0</v>
      </c>
      <c r="N183" s="5">
        <v>0</v>
      </c>
      <c r="O183" s="5">
        <v>0</v>
      </c>
      <c r="P183" s="5">
        <v>0</v>
      </c>
    </row>
    <row r="184" spans="1:16" ht="13.5">
      <c r="A184" s="5"/>
      <c r="B184" s="5" t="s">
        <v>31</v>
      </c>
      <c r="C184" s="5"/>
      <c r="D184" s="5">
        <v>182</v>
      </c>
      <c r="E184" s="6">
        <v>3</v>
      </c>
      <c r="F184" s="5">
        <v>37.681511763124</v>
      </c>
      <c r="G184" s="5" t="str">
        <f>CONCATENATE(Sheet1!D184,".",Sheet1!E184,".",Sheet1!F184)</f>
        <v>37.40.53.4423472463999</v>
      </c>
      <c r="H184" s="5">
        <v>140.32295079547</v>
      </c>
      <c r="I184" s="5" t="str">
        <f>CONCATENATE(Sheet1!G184,".",Sheet1!H184,".",Sheet1!I184)</f>
        <v>140.19.22.6228636920246</v>
      </c>
      <c r="J184" s="5">
        <v>0</v>
      </c>
      <c r="K184" s="5">
        <v>93</v>
      </c>
      <c r="L184" s="5">
        <v>361</v>
      </c>
      <c r="M184" s="5">
        <v>0</v>
      </c>
      <c r="N184" s="5">
        <v>0</v>
      </c>
      <c r="O184" s="5">
        <v>0</v>
      </c>
      <c r="P184" s="5">
        <v>0</v>
      </c>
    </row>
    <row r="185" spans="1:16" ht="13.5">
      <c r="A185" s="5"/>
      <c r="B185" s="5" t="s">
        <v>31</v>
      </c>
      <c r="C185" s="5"/>
      <c r="D185" s="5">
        <v>183</v>
      </c>
      <c r="E185" s="6">
        <v>3</v>
      </c>
      <c r="F185" s="5">
        <v>37.682816026198</v>
      </c>
      <c r="G185" s="5" t="str">
        <f>CONCATENATE(Sheet1!D185,".",Sheet1!E185,".",Sheet1!F185)</f>
        <v>37.40.58.1376943127907</v>
      </c>
      <c r="H185" s="5">
        <v>140.33039550787</v>
      </c>
      <c r="I185" s="5" t="str">
        <f>CONCATENATE(Sheet1!G185,".",Sheet1!H185,".",Sheet1!I185)</f>
        <v>140.19.49.4238283320306</v>
      </c>
      <c r="J185" s="5">
        <v>0</v>
      </c>
      <c r="K185" s="5">
        <v>94</v>
      </c>
      <c r="L185" s="5">
        <v>461</v>
      </c>
      <c r="M185" s="5">
        <v>0</v>
      </c>
      <c r="N185" s="5">
        <v>0</v>
      </c>
      <c r="O185" s="5">
        <v>0</v>
      </c>
      <c r="P185" s="5">
        <v>0</v>
      </c>
    </row>
    <row r="186" spans="1:16" ht="13.5">
      <c r="A186" s="5"/>
      <c r="B186" s="5" t="s">
        <v>31</v>
      </c>
      <c r="C186" s="5"/>
      <c r="D186" s="5">
        <v>184</v>
      </c>
      <c r="E186" s="6">
        <v>3</v>
      </c>
      <c r="F186" s="5">
        <v>37.682725161354</v>
      </c>
      <c r="G186" s="5" t="str">
        <f>CONCATENATE(Sheet1!D186,".",Sheet1!E186,".",Sheet1!F186)</f>
        <v>37.40.57.8105808743999</v>
      </c>
      <c r="H186" s="5">
        <v>140.33036081579</v>
      </c>
      <c r="I186" s="5" t="str">
        <f>CONCATENATE(Sheet1!G186,".",Sheet1!H186,".",Sheet1!I186)</f>
        <v>140.19.49.2989368439544</v>
      </c>
      <c r="J186" s="5">
        <v>0</v>
      </c>
      <c r="K186" s="5">
        <v>94</v>
      </c>
      <c r="L186" s="5">
        <v>362</v>
      </c>
      <c r="M186" s="5">
        <v>0</v>
      </c>
      <c r="N186" s="5">
        <v>0</v>
      </c>
      <c r="O186" s="5">
        <v>0</v>
      </c>
      <c r="P186" s="5">
        <v>0</v>
      </c>
    </row>
    <row r="187" spans="1:16" ht="13.5">
      <c r="A187" s="5"/>
      <c r="B187" s="5" t="s">
        <v>31</v>
      </c>
      <c r="C187" s="5"/>
      <c r="D187" s="5">
        <v>185</v>
      </c>
      <c r="E187" s="6">
        <v>3</v>
      </c>
      <c r="F187" s="5">
        <v>37.683436975671</v>
      </c>
      <c r="G187" s="5" t="str">
        <f>CONCATENATE(Sheet1!D187,".",Sheet1!E187,".",Sheet1!F187)</f>
        <v>37.41.0.373112415601327</v>
      </c>
      <c r="H187" s="5">
        <v>140.32630358681</v>
      </c>
      <c r="I187" s="5" t="str">
        <f>CONCATENATE(Sheet1!G187,".",Sheet1!H187,".",Sheet1!I187)</f>
        <v>140.19.34.6929125160477</v>
      </c>
      <c r="J187" s="5">
        <v>0</v>
      </c>
      <c r="K187" s="5">
        <v>95</v>
      </c>
      <c r="L187" s="5">
        <v>462</v>
      </c>
      <c r="M187" s="5">
        <v>0</v>
      </c>
      <c r="N187" s="5">
        <v>0</v>
      </c>
      <c r="O187" s="5">
        <v>0</v>
      </c>
      <c r="P187" s="5">
        <v>0</v>
      </c>
    </row>
    <row r="188" spans="1:16" ht="13.5">
      <c r="A188" s="5"/>
      <c r="B188" s="5" t="s">
        <v>31</v>
      </c>
      <c r="C188" s="5"/>
      <c r="D188" s="5">
        <v>186</v>
      </c>
      <c r="E188" s="6">
        <v>3</v>
      </c>
      <c r="F188" s="5">
        <v>37.683385846723</v>
      </c>
      <c r="G188" s="5" t="str">
        <f>CONCATENATE(Sheet1!D188,".",Sheet1!E188,".",Sheet1!F188)</f>
        <v>37.41.0.189048202795448</v>
      </c>
      <c r="H188" s="5">
        <v>140.32632277857</v>
      </c>
      <c r="I188" s="5" t="str">
        <f>CONCATENATE(Sheet1!G188,".",Sheet1!H188,".",Sheet1!I188)</f>
        <v>140.19.34.7620028519577</v>
      </c>
      <c r="J188" s="5">
        <v>0</v>
      </c>
      <c r="K188" s="5">
        <v>95</v>
      </c>
      <c r="L188" s="5">
        <v>363</v>
      </c>
      <c r="M188" s="5">
        <v>563</v>
      </c>
      <c r="N188" s="5">
        <v>0</v>
      </c>
      <c r="O188" s="5">
        <v>0</v>
      </c>
      <c r="P188" s="5">
        <v>0</v>
      </c>
    </row>
    <row r="189" spans="1:16" ht="13.5">
      <c r="A189" s="5"/>
      <c r="B189" s="5" t="s">
        <v>31</v>
      </c>
      <c r="C189" s="5"/>
      <c r="D189" s="5">
        <v>187</v>
      </c>
      <c r="E189" s="6">
        <v>3</v>
      </c>
      <c r="F189" s="5">
        <v>37.682106754494</v>
      </c>
      <c r="G189" s="5" t="str">
        <f>CONCATENATE(Sheet1!D189,".",Sheet1!E189,".",Sheet1!F189)</f>
        <v>37.40.55.5843161784026</v>
      </c>
      <c r="H189" s="5">
        <v>140.32721787901</v>
      </c>
      <c r="I189" s="5" t="str">
        <f>CONCATENATE(Sheet1!G189,".",Sheet1!H189,".",Sheet1!I189)</f>
        <v>140.19.37.9843644359744</v>
      </c>
      <c r="J189" s="5">
        <v>0</v>
      </c>
      <c r="K189" s="5">
        <v>96</v>
      </c>
      <c r="L189" s="5">
        <v>438</v>
      </c>
      <c r="M189" s="5">
        <v>463</v>
      </c>
      <c r="N189" s="5">
        <v>0</v>
      </c>
      <c r="O189" s="5">
        <v>0</v>
      </c>
      <c r="P189" s="5">
        <v>0</v>
      </c>
    </row>
    <row r="190" spans="1:16" ht="13.5">
      <c r="A190" s="5"/>
      <c r="B190" s="5" t="s">
        <v>31</v>
      </c>
      <c r="C190" s="5"/>
      <c r="D190" s="5">
        <v>188</v>
      </c>
      <c r="E190" s="6">
        <v>3</v>
      </c>
      <c r="F190" s="5">
        <v>37.682097602557</v>
      </c>
      <c r="G190" s="5" t="str">
        <f>CONCATENATE(Sheet1!D190,".",Sheet1!E190,".",Sheet1!F190)</f>
        <v>37.40.55.5513692052017</v>
      </c>
      <c r="H190" s="5">
        <v>140.32725422309</v>
      </c>
      <c r="I190" s="5" t="str">
        <f>CONCATENATE(Sheet1!G190,".",Sheet1!H190,".",Sheet1!I190)</f>
        <v>140.19.38.1152031239799</v>
      </c>
      <c r="J190" s="5">
        <v>0</v>
      </c>
      <c r="K190" s="5">
        <v>96</v>
      </c>
      <c r="L190" s="5">
        <v>364</v>
      </c>
      <c r="M190" s="5">
        <v>0</v>
      </c>
      <c r="N190" s="5">
        <v>0</v>
      </c>
      <c r="O190" s="5">
        <v>0</v>
      </c>
      <c r="P190" s="5">
        <v>0</v>
      </c>
    </row>
    <row r="191" spans="1:16" ht="13.5">
      <c r="A191" s="5"/>
      <c r="B191" s="5" t="s">
        <v>31</v>
      </c>
      <c r="C191" s="5"/>
      <c r="D191" s="5">
        <v>189</v>
      </c>
      <c r="E191" s="6">
        <v>3</v>
      </c>
      <c r="F191" s="5">
        <v>37.682226212443</v>
      </c>
      <c r="G191" s="5" t="str">
        <f>CONCATENATE(Sheet1!D191,".",Sheet1!E191,".",Sheet1!F191)</f>
        <v>37.40.56.0143647947939</v>
      </c>
      <c r="H191" s="5">
        <v>140.32780147768</v>
      </c>
      <c r="I191" s="5" t="str">
        <f>CONCATENATE(Sheet1!G191,".",Sheet1!H191,".",Sheet1!I191)</f>
        <v>140.19.40.085319647992</v>
      </c>
      <c r="J191" s="5">
        <v>0</v>
      </c>
      <c r="K191" s="5">
        <v>97</v>
      </c>
      <c r="L191" s="5">
        <v>464</v>
      </c>
      <c r="M191" s="5">
        <v>0</v>
      </c>
      <c r="N191" s="5">
        <v>0</v>
      </c>
      <c r="O191" s="5">
        <v>0</v>
      </c>
      <c r="P191" s="5">
        <v>0</v>
      </c>
    </row>
    <row r="192" spans="1:16" ht="13.5">
      <c r="A192" s="5"/>
      <c r="B192" s="5" t="s">
        <v>31</v>
      </c>
      <c r="C192" s="5"/>
      <c r="D192" s="5">
        <v>190</v>
      </c>
      <c r="E192" s="6">
        <v>3</v>
      </c>
      <c r="F192" s="5">
        <v>37.682282602213</v>
      </c>
      <c r="G192" s="5" t="str">
        <f>CONCATENATE(Sheet1!D192,".",Sheet1!E192,".",Sheet1!F192)</f>
        <v>37.40.56.2173679668007</v>
      </c>
      <c r="H192" s="5">
        <v>140.32796128061</v>
      </c>
      <c r="I192" s="5" t="str">
        <f>CONCATENATE(Sheet1!G192,".",Sheet1!H192,".",Sheet1!I192)</f>
        <v>140.19.40.6606101959915</v>
      </c>
      <c r="J192" s="5">
        <v>0</v>
      </c>
      <c r="K192" s="5">
        <v>97</v>
      </c>
      <c r="L192" s="5">
        <v>365</v>
      </c>
      <c r="M192" s="5">
        <v>0</v>
      </c>
      <c r="N192" s="5">
        <v>0</v>
      </c>
      <c r="O192" s="5">
        <v>0</v>
      </c>
      <c r="P192" s="5">
        <v>0</v>
      </c>
    </row>
    <row r="193" spans="1:16" ht="13.5">
      <c r="A193" s="5"/>
      <c r="B193" s="5" t="s">
        <v>31</v>
      </c>
      <c r="C193" s="5"/>
      <c r="D193" s="5">
        <v>191</v>
      </c>
      <c r="E193" s="6">
        <v>3</v>
      </c>
      <c r="F193" s="5">
        <v>37.681024291372</v>
      </c>
      <c r="G193" s="5" t="str">
        <f>CONCATENATE(Sheet1!D193,".",Sheet1!E193,".",Sheet1!F193)</f>
        <v>37.40.51.687448939191</v>
      </c>
      <c r="H193" s="5">
        <v>140.32745404945</v>
      </c>
      <c r="I193" s="5" t="str">
        <f>CONCATENATE(Sheet1!G193,".",Sheet1!H193,".",Sheet1!I193)</f>
        <v>140.19.38.8345780200416</v>
      </c>
      <c r="J193" s="5">
        <v>0</v>
      </c>
      <c r="K193" s="5">
        <v>98</v>
      </c>
      <c r="L193" s="5">
        <v>465</v>
      </c>
      <c r="M193" s="5">
        <v>0</v>
      </c>
      <c r="N193" s="5">
        <v>0</v>
      </c>
      <c r="O193" s="5">
        <v>0</v>
      </c>
      <c r="P193" s="5">
        <v>0</v>
      </c>
    </row>
    <row r="194" spans="1:16" ht="13.5">
      <c r="A194" s="5"/>
      <c r="B194" s="5" t="s">
        <v>31</v>
      </c>
      <c r="C194" s="5"/>
      <c r="D194" s="5">
        <v>192</v>
      </c>
      <c r="E194" s="6">
        <v>3</v>
      </c>
      <c r="F194" s="5">
        <v>37.681096553545</v>
      </c>
      <c r="G194" s="5" t="str">
        <f>CONCATENATE(Sheet1!D194,".",Sheet1!E194,".",Sheet1!F194)</f>
        <v>37.40.51.9475927619879</v>
      </c>
      <c r="H194" s="5">
        <v>140.32748665063</v>
      </c>
      <c r="I194" s="5" t="str">
        <f>CONCATENATE(Sheet1!G194,".",Sheet1!H194,".",Sheet1!I194)</f>
        <v>140.19.38.9519422679746</v>
      </c>
      <c r="J194" s="5">
        <v>0</v>
      </c>
      <c r="K194" s="5">
        <v>98</v>
      </c>
      <c r="L194" s="5">
        <v>366</v>
      </c>
      <c r="M194" s="5">
        <v>0</v>
      </c>
      <c r="N194" s="5">
        <v>0</v>
      </c>
      <c r="O194" s="5">
        <v>0</v>
      </c>
      <c r="P194" s="5">
        <v>0</v>
      </c>
    </row>
    <row r="195" spans="1:16" ht="13.5">
      <c r="A195" s="5"/>
      <c r="B195" s="5" t="s">
        <v>31</v>
      </c>
      <c r="C195" s="5"/>
      <c r="D195" s="5">
        <v>193</v>
      </c>
      <c r="E195" s="6">
        <v>3</v>
      </c>
      <c r="F195" s="5">
        <v>37.682757013969</v>
      </c>
      <c r="G195" s="5" t="str">
        <f>CONCATENATE(Sheet1!D195,".",Sheet1!E195,".",Sheet1!F195)</f>
        <v>37.40.57.9252502884088</v>
      </c>
      <c r="H195" s="5">
        <v>140.32676795832</v>
      </c>
      <c r="I195" s="5" t="str">
        <f>CONCATENATE(Sheet1!G195,".",Sheet1!H195,".",Sheet1!I195)</f>
        <v>140.19.36.3646499520178</v>
      </c>
      <c r="J195" s="5">
        <v>0</v>
      </c>
      <c r="K195" s="5">
        <v>99</v>
      </c>
      <c r="L195" s="5">
        <v>466</v>
      </c>
      <c r="M195" s="5">
        <v>0</v>
      </c>
      <c r="N195" s="5">
        <v>0</v>
      </c>
      <c r="O195" s="5">
        <v>0</v>
      </c>
      <c r="P195" s="5">
        <v>0</v>
      </c>
    </row>
    <row r="196" spans="1:16" ht="13.5">
      <c r="A196" s="5"/>
      <c r="B196" s="5" t="s">
        <v>31</v>
      </c>
      <c r="C196" s="5"/>
      <c r="D196" s="5">
        <v>194</v>
      </c>
      <c r="E196" s="6">
        <v>3</v>
      </c>
      <c r="F196" s="5">
        <v>37.682778765089</v>
      </c>
      <c r="G196" s="5" t="str">
        <f>CONCATENATE(Sheet1!D196,".",Sheet1!E196,".",Sheet1!F196)</f>
        <v>37.40.58.0035543203905</v>
      </c>
      <c r="H196" s="5">
        <v>140.32663967776</v>
      </c>
      <c r="I196" s="5" t="str">
        <f>CONCATENATE(Sheet1!G196,".",Sheet1!H196,".",Sheet1!I196)</f>
        <v>140.19.35.9028399359977</v>
      </c>
      <c r="J196" s="5">
        <v>0</v>
      </c>
      <c r="K196" s="5">
        <v>99</v>
      </c>
      <c r="L196" s="5">
        <v>367</v>
      </c>
      <c r="M196" s="5">
        <v>0</v>
      </c>
      <c r="N196" s="5">
        <v>0</v>
      </c>
      <c r="O196" s="5">
        <v>0</v>
      </c>
      <c r="P196" s="5">
        <v>0</v>
      </c>
    </row>
    <row r="197" spans="1:16" ht="13.5">
      <c r="A197" s="5"/>
      <c r="B197" s="5" t="s">
        <v>31</v>
      </c>
      <c r="C197" s="5"/>
      <c r="D197" s="5">
        <v>195</v>
      </c>
      <c r="E197" s="6">
        <v>3</v>
      </c>
      <c r="F197" s="5">
        <v>37.685344020088</v>
      </c>
      <c r="G197" s="5" t="str">
        <f>CONCATENATE(Sheet1!D197,".",Sheet1!E197,".",Sheet1!F197)</f>
        <v>37.41.7.23847231681077</v>
      </c>
      <c r="H197" s="5">
        <v>140.33177898631</v>
      </c>
      <c r="I197" s="5" t="str">
        <f>CONCATENATE(Sheet1!G197,".",Sheet1!H197,".",Sheet1!I197)</f>
        <v>140.19.54.4043507160472</v>
      </c>
      <c r="J197" s="5">
        <v>0</v>
      </c>
      <c r="K197" s="5">
        <v>100</v>
      </c>
      <c r="L197" s="5">
        <v>467</v>
      </c>
      <c r="M197" s="5">
        <v>0</v>
      </c>
      <c r="N197" s="5">
        <v>0</v>
      </c>
      <c r="O197" s="5">
        <v>0</v>
      </c>
      <c r="P197" s="5">
        <v>0</v>
      </c>
    </row>
    <row r="198" spans="1:16" ht="13.5">
      <c r="A198" s="5"/>
      <c r="B198" s="5" t="s">
        <v>31</v>
      </c>
      <c r="C198" s="5"/>
      <c r="D198" s="5">
        <v>196</v>
      </c>
      <c r="E198" s="6">
        <v>3</v>
      </c>
      <c r="F198" s="5">
        <v>37.685358438919</v>
      </c>
      <c r="G198" s="5" t="str">
        <f>CONCATENATE(Sheet1!D198,".",Sheet1!E198,".",Sheet1!F198)</f>
        <v>37.41.7.2903801084118</v>
      </c>
      <c r="H198" s="5">
        <v>140.33157290601</v>
      </c>
      <c r="I198" s="5" t="str">
        <f>CONCATENATE(Sheet1!G198,".",Sheet1!H198,".",Sheet1!I198)</f>
        <v>140.19.53.6624616359836</v>
      </c>
      <c r="J198" s="5">
        <v>0</v>
      </c>
      <c r="K198" s="5">
        <v>100</v>
      </c>
      <c r="L198" s="5">
        <v>368</v>
      </c>
      <c r="M198" s="5">
        <v>0</v>
      </c>
      <c r="N198" s="5">
        <v>0</v>
      </c>
      <c r="O198" s="5">
        <v>0</v>
      </c>
      <c r="P198" s="5">
        <v>0</v>
      </c>
    </row>
    <row r="199" spans="1:16" ht="13.5">
      <c r="A199" s="5"/>
      <c r="B199" s="5" t="s">
        <v>31</v>
      </c>
      <c r="C199" s="5"/>
      <c r="D199" s="5">
        <v>197</v>
      </c>
      <c r="E199" s="6">
        <v>3</v>
      </c>
      <c r="F199" s="5">
        <v>37.68370505765</v>
      </c>
      <c r="G199" s="5" t="str">
        <f>CONCATENATE(Sheet1!D199,".",Sheet1!E199,".",Sheet1!F199)</f>
        <v>37.41.1.33820754000681</v>
      </c>
      <c r="H199" s="5">
        <v>140.33072673458</v>
      </c>
      <c r="I199" s="5" t="str">
        <f>CONCATENATE(Sheet1!G199,".",Sheet1!H199,".",Sheet1!I199)</f>
        <v>140.19.50.6162444879897</v>
      </c>
      <c r="J199" s="5">
        <v>0</v>
      </c>
      <c r="K199" s="5">
        <v>101</v>
      </c>
      <c r="L199" s="5">
        <v>468</v>
      </c>
      <c r="M199" s="5">
        <v>0</v>
      </c>
      <c r="N199" s="5">
        <v>0</v>
      </c>
      <c r="O199" s="5">
        <v>0</v>
      </c>
      <c r="P199" s="5">
        <v>0</v>
      </c>
    </row>
    <row r="200" spans="1:16" ht="13.5">
      <c r="A200" s="5"/>
      <c r="B200" s="5" t="s">
        <v>31</v>
      </c>
      <c r="C200" s="5"/>
      <c r="D200" s="5">
        <v>198</v>
      </c>
      <c r="E200" s="6">
        <v>3</v>
      </c>
      <c r="F200" s="5">
        <v>37.68358216276</v>
      </c>
      <c r="G200" s="5" t="str">
        <f>CONCATENATE(Sheet1!D200,".",Sheet1!E200,".",Sheet1!F200)</f>
        <v>37.41.0.895785935989011</v>
      </c>
      <c r="H200" s="5">
        <v>140.33068378249</v>
      </c>
      <c r="I200" s="5" t="str">
        <f>CONCATENATE(Sheet1!G200,".",Sheet1!H200,".",Sheet1!I200)</f>
        <v>140.19.50.4616169640462</v>
      </c>
      <c r="J200" s="5">
        <v>0</v>
      </c>
      <c r="K200" s="5">
        <v>101</v>
      </c>
      <c r="L200" s="5">
        <v>369</v>
      </c>
      <c r="M200" s="5">
        <v>0</v>
      </c>
      <c r="N200" s="5">
        <v>0</v>
      </c>
      <c r="O200" s="5">
        <v>0</v>
      </c>
      <c r="P200" s="5">
        <v>0</v>
      </c>
    </row>
    <row r="201" spans="1:16" ht="13.5">
      <c r="A201" s="5"/>
      <c r="B201" s="5" t="s">
        <v>31</v>
      </c>
      <c r="C201" s="5"/>
      <c r="D201" s="5">
        <v>199</v>
      </c>
      <c r="E201" s="6">
        <v>3</v>
      </c>
      <c r="F201" s="5">
        <v>37.682208862847</v>
      </c>
      <c r="G201" s="5" t="str">
        <f>CONCATENATE(Sheet1!D201,".",Sheet1!E201,".",Sheet1!F201)</f>
        <v>37.40.55.9519062491944</v>
      </c>
      <c r="H201" s="5">
        <v>140.32666990804</v>
      </c>
      <c r="I201" s="5" t="str">
        <f>CONCATENATE(Sheet1!G201,".",Sheet1!H201,".",Sheet1!I201)</f>
        <v>140.19.36.011668944011</v>
      </c>
      <c r="J201" s="5">
        <v>0</v>
      </c>
      <c r="K201" s="5">
        <v>102</v>
      </c>
      <c r="L201" s="5">
        <v>469</v>
      </c>
      <c r="M201" s="5">
        <v>0</v>
      </c>
      <c r="N201" s="5">
        <v>0</v>
      </c>
      <c r="O201" s="5">
        <v>0</v>
      </c>
      <c r="P201" s="5">
        <v>0</v>
      </c>
    </row>
    <row r="202" spans="1:16" ht="13.5">
      <c r="A202" s="5"/>
      <c r="B202" s="5" t="s">
        <v>31</v>
      </c>
      <c r="C202" s="5"/>
      <c r="D202" s="5">
        <v>200</v>
      </c>
      <c r="E202" s="6">
        <v>3</v>
      </c>
      <c r="F202" s="5">
        <v>37.682196682594</v>
      </c>
      <c r="G202" s="5" t="str">
        <f>CONCATENATE(Sheet1!D202,".",Sheet1!E202,".",Sheet1!F202)</f>
        <v>37.40.55.9080573383881</v>
      </c>
      <c r="H202" s="5">
        <v>140.32672814798</v>
      </c>
      <c r="I202" s="5" t="str">
        <f>CONCATENATE(Sheet1!G202,".",Sheet1!H202,".",Sheet1!I202)</f>
        <v>140.19.36.221332727971</v>
      </c>
      <c r="J202" s="5">
        <v>0</v>
      </c>
      <c r="K202" s="5">
        <v>102</v>
      </c>
      <c r="L202" s="5">
        <v>370</v>
      </c>
      <c r="M202" s="5">
        <v>0</v>
      </c>
      <c r="N202" s="5">
        <v>0</v>
      </c>
      <c r="O202" s="5">
        <v>0</v>
      </c>
      <c r="P202" s="5">
        <v>0</v>
      </c>
    </row>
    <row r="203" spans="1:16" ht="13.5">
      <c r="A203" s="5"/>
      <c r="B203" s="5" t="s">
        <v>31</v>
      </c>
      <c r="C203" s="5"/>
      <c r="D203" s="5">
        <v>201</v>
      </c>
      <c r="E203" s="6">
        <v>3</v>
      </c>
      <c r="F203" s="5">
        <v>37.682029862972</v>
      </c>
      <c r="G203" s="5" t="str">
        <f>CONCATENATE(Sheet1!D203,".",Sheet1!E203,".",Sheet1!F203)</f>
        <v>37.40.55.3075066992051</v>
      </c>
      <c r="H203" s="5">
        <v>140.32748183031</v>
      </c>
      <c r="I203" s="5" t="str">
        <f>CONCATENATE(Sheet1!G203,".",Sheet1!H203,".",Sheet1!I203)</f>
        <v>140.19.38.9345891160224</v>
      </c>
      <c r="J203" s="5">
        <v>0</v>
      </c>
      <c r="K203" s="5">
        <v>103</v>
      </c>
      <c r="L203" s="5">
        <v>182</v>
      </c>
      <c r="M203" s="5">
        <v>540</v>
      </c>
      <c r="N203" s="5">
        <v>0</v>
      </c>
      <c r="O203" s="5">
        <v>0</v>
      </c>
      <c r="P203" s="5">
        <v>0</v>
      </c>
    </row>
    <row r="204" spans="1:16" ht="13.5">
      <c r="A204" s="5"/>
      <c r="B204" s="5" t="s">
        <v>31</v>
      </c>
      <c r="C204" s="5"/>
      <c r="D204" s="5">
        <v>202</v>
      </c>
      <c r="E204" s="6">
        <v>3</v>
      </c>
      <c r="F204" s="5">
        <v>37.682014672682</v>
      </c>
      <c r="G204" s="5" t="str">
        <f>CONCATENATE(Sheet1!D204,".",Sheet1!E204,".",Sheet1!F204)</f>
        <v>37.40.55.2528216552048</v>
      </c>
      <c r="H204" s="5">
        <v>140.3274403717</v>
      </c>
      <c r="I204" s="5" t="str">
        <f>CONCATENATE(Sheet1!G204,".",Sheet1!H204,".",Sheet1!I204)</f>
        <v>140.19.38.7853381199739</v>
      </c>
      <c r="J204" s="5">
        <v>0</v>
      </c>
      <c r="K204" s="5">
        <v>103</v>
      </c>
      <c r="L204" s="5">
        <v>371</v>
      </c>
      <c r="M204" s="5">
        <v>0</v>
      </c>
      <c r="N204" s="5">
        <v>0</v>
      </c>
      <c r="O204" s="5">
        <v>0</v>
      </c>
      <c r="P204" s="5">
        <v>0</v>
      </c>
    </row>
    <row r="205" spans="1:16" ht="13.5">
      <c r="A205" s="5"/>
      <c r="B205" s="5" t="s">
        <v>31</v>
      </c>
      <c r="C205" s="5"/>
      <c r="D205" s="5">
        <v>203</v>
      </c>
      <c r="E205" s="6">
        <v>3</v>
      </c>
      <c r="F205" s="5">
        <v>37.684219909927</v>
      </c>
      <c r="G205" s="5" t="str">
        <f>CONCATENATE(Sheet1!D205,".",Sheet1!E205,".",Sheet1!F205)</f>
        <v>37.41.3.19167573720677</v>
      </c>
      <c r="H205" s="5">
        <v>140.33143831738</v>
      </c>
      <c r="I205" s="5" t="str">
        <f>CONCATENATE(Sheet1!G205,".",Sheet1!H205,".",Sheet1!I205)</f>
        <v>140.19.53.1779425679679</v>
      </c>
      <c r="J205" s="5">
        <v>0</v>
      </c>
      <c r="K205" s="5">
        <v>104</v>
      </c>
      <c r="L205" s="5">
        <v>309</v>
      </c>
      <c r="M205" s="5">
        <v>580</v>
      </c>
      <c r="N205" s="5">
        <v>0</v>
      </c>
      <c r="O205" s="5">
        <v>0</v>
      </c>
      <c r="P205" s="5">
        <v>0</v>
      </c>
    </row>
    <row r="206" spans="1:16" ht="13.5">
      <c r="A206" s="5"/>
      <c r="B206" s="5" t="s">
        <v>31</v>
      </c>
      <c r="C206" s="5"/>
      <c r="D206" s="5">
        <v>204</v>
      </c>
      <c r="E206" s="6">
        <v>3</v>
      </c>
      <c r="F206" s="5">
        <v>37.684176669445</v>
      </c>
      <c r="G206" s="5" t="str">
        <f>CONCATENATE(Sheet1!D206,".",Sheet1!E206,".",Sheet1!F206)</f>
        <v>37.41.3.03601000200558</v>
      </c>
      <c r="H206" s="5">
        <v>140.33137413302</v>
      </c>
      <c r="I206" s="5" t="str">
        <f>CONCATENATE(Sheet1!G206,".",Sheet1!H206,".",Sheet1!I206)</f>
        <v>140.19.52.9468788720214</v>
      </c>
      <c r="J206" s="5">
        <v>0</v>
      </c>
      <c r="K206" s="5">
        <v>104</v>
      </c>
      <c r="L206" s="5">
        <v>251</v>
      </c>
      <c r="M206" s="5">
        <v>0</v>
      </c>
      <c r="N206" s="5">
        <v>0</v>
      </c>
      <c r="O206" s="5">
        <v>0</v>
      </c>
      <c r="P206" s="5">
        <v>0</v>
      </c>
    </row>
    <row r="207" spans="1:16" ht="13.5">
      <c r="A207" s="5"/>
      <c r="B207" s="5" t="s">
        <v>31</v>
      </c>
      <c r="C207" s="5"/>
      <c r="D207" s="5">
        <v>205</v>
      </c>
      <c r="E207" s="6">
        <v>3</v>
      </c>
      <c r="F207" s="5">
        <v>37.685066589112</v>
      </c>
      <c r="G207" s="5" t="str">
        <f>CONCATENATE(Sheet1!D207,".",Sheet1!E207,".",Sheet1!F207)</f>
        <v>37.41.6.23972080319049</v>
      </c>
      <c r="H207" s="5">
        <v>140.33298228292</v>
      </c>
      <c r="I207" s="5" t="str">
        <f>CONCATENATE(Sheet1!G207,".",Sheet1!H207,".",Sheet1!I207)</f>
        <v>140.19.58.7362185119991</v>
      </c>
      <c r="J207" s="5">
        <v>0</v>
      </c>
      <c r="K207" s="5">
        <v>105</v>
      </c>
      <c r="L207" s="5">
        <v>473</v>
      </c>
      <c r="M207" s="5">
        <v>0</v>
      </c>
      <c r="N207" s="5">
        <v>0</v>
      </c>
      <c r="O207" s="5">
        <v>0</v>
      </c>
      <c r="P207" s="5">
        <v>0</v>
      </c>
    </row>
    <row r="208" spans="1:16" ht="13.5">
      <c r="A208" s="5"/>
      <c r="B208" s="5" t="s">
        <v>31</v>
      </c>
      <c r="C208" s="5"/>
      <c r="D208" s="5">
        <v>206</v>
      </c>
      <c r="E208" s="6">
        <v>3</v>
      </c>
      <c r="F208" s="5">
        <v>37.685209333311</v>
      </c>
      <c r="G208" s="5" t="str">
        <f>CONCATENATE(Sheet1!D208,".",Sheet1!E208,".",Sheet1!F208)</f>
        <v>37.41.6.75359991960192</v>
      </c>
      <c r="H208" s="5">
        <v>140.33322449848</v>
      </c>
      <c r="I208" s="5" t="str">
        <f>CONCATENATE(Sheet1!G208,".",Sheet1!H208,".",Sheet1!I208)</f>
        <v>140.19.59.6081945280253</v>
      </c>
      <c r="J208" s="5">
        <v>0</v>
      </c>
      <c r="K208" s="5">
        <v>105</v>
      </c>
      <c r="L208" s="5">
        <v>373</v>
      </c>
      <c r="M208" s="5">
        <v>0</v>
      </c>
      <c r="N208" s="5">
        <v>0</v>
      </c>
      <c r="O208" s="5">
        <v>0</v>
      </c>
      <c r="P208" s="5">
        <v>0</v>
      </c>
    </row>
    <row r="209" spans="1:16" ht="13.5">
      <c r="A209" s="5"/>
      <c r="B209" s="5" t="s">
        <v>31</v>
      </c>
      <c r="C209" s="5"/>
      <c r="D209" s="5">
        <v>207</v>
      </c>
      <c r="E209" s="6">
        <v>3</v>
      </c>
      <c r="F209" s="5">
        <v>37.682812600005</v>
      </c>
      <c r="G209" s="5" t="str">
        <f>CONCATENATE(Sheet1!D209,".",Sheet1!E209,".",Sheet1!F209)</f>
        <v>37.40.58.125360018002</v>
      </c>
      <c r="H209" s="5">
        <v>140.32893642212</v>
      </c>
      <c r="I209" s="5" t="str">
        <f>CONCATENATE(Sheet1!G209,".",Sheet1!H209,".",Sheet1!I209)</f>
        <v>140.19.44.1711196319807</v>
      </c>
      <c r="J209" s="5">
        <v>0</v>
      </c>
      <c r="K209" s="5">
        <v>106</v>
      </c>
      <c r="L209" s="5">
        <v>475</v>
      </c>
      <c r="M209" s="5">
        <v>0</v>
      </c>
      <c r="N209" s="5">
        <v>0</v>
      </c>
      <c r="O209" s="5">
        <v>0</v>
      </c>
      <c r="P209" s="5">
        <v>0</v>
      </c>
    </row>
    <row r="210" spans="1:16" ht="13.5">
      <c r="A210" s="5"/>
      <c r="B210" s="5" t="s">
        <v>31</v>
      </c>
      <c r="C210" s="5"/>
      <c r="D210" s="5">
        <v>208</v>
      </c>
      <c r="E210" s="6">
        <v>3</v>
      </c>
      <c r="F210" s="5">
        <v>37.682894919215</v>
      </c>
      <c r="G210" s="5" t="str">
        <f>CONCATENATE(Sheet1!D210,".",Sheet1!E210,".",Sheet1!F210)</f>
        <v>37.40.58.4217091740072</v>
      </c>
      <c r="H210" s="5">
        <v>140.32899344155</v>
      </c>
      <c r="I210" s="5" t="str">
        <f>CONCATENATE(Sheet1!G210,".",Sheet1!H210,".",Sheet1!I210)</f>
        <v>140.19.44.3763895800407</v>
      </c>
      <c r="J210" s="5">
        <v>0</v>
      </c>
      <c r="K210" s="5">
        <v>106</v>
      </c>
      <c r="L210" s="5">
        <v>228</v>
      </c>
      <c r="M210" s="5">
        <v>374</v>
      </c>
      <c r="N210" s="5">
        <v>0</v>
      </c>
      <c r="O210" s="5">
        <v>0</v>
      </c>
      <c r="P210" s="5">
        <v>0</v>
      </c>
    </row>
    <row r="211" spans="1:16" ht="13.5">
      <c r="A211" s="5"/>
      <c r="B211" s="5" t="s">
        <v>31</v>
      </c>
      <c r="C211" s="5"/>
      <c r="D211" s="5">
        <v>209</v>
      </c>
      <c r="E211" s="6">
        <v>3</v>
      </c>
      <c r="F211" s="5">
        <v>37.682635603809</v>
      </c>
      <c r="G211" s="5" t="str">
        <f>CONCATENATE(Sheet1!D211,".",Sheet1!E211,".",Sheet1!F211)</f>
        <v>37.40.57.4881737123889</v>
      </c>
      <c r="H211" s="5">
        <v>140.32720383698</v>
      </c>
      <c r="I211" s="5" t="str">
        <f>CONCATENATE(Sheet1!G211,".",Sheet1!H211,".",Sheet1!I211)</f>
        <v>140.19.37.9338131280156</v>
      </c>
      <c r="J211" s="5">
        <v>0</v>
      </c>
      <c r="K211" s="5">
        <v>107</v>
      </c>
      <c r="L211" s="5">
        <v>476</v>
      </c>
      <c r="M211" s="5">
        <v>0</v>
      </c>
      <c r="N211" s="5">
        <v>0</v>
      </c>
      <c r="O211" s="5">
        <v>0</v>
      </c>
      <c r="P211" s="5">
        <v>0</v>
      </c>
    </row>
    <row r="212" spans="1:16" ht="13.5">
      <c r="A212" s="5"/>
      <c r="B212" s="5" t="s">
        <v>31</v>
      </c>
      <c r="C212" s="5"/>
      <c r="D212" s="5">
        <v>210</v>
      </c>
      <c r="E212" s="6">
        <v>3</v>
      </c>
      <c r="F212" s="5">
        <v>37.682690727494</v>
      </c>
      <c r="G212" s="5" t="str">
        <f>CONCATENATE(Sheet1!D212,".",Sheet1!E212,".",Sheet1!F212)</f>
        <v>37.40.57.6866189783942</v>
      </c>
      <c r="H212" s="5">
        <v>140.32720103128</v>
      </c>
      <c r="I212" s="5" t="str">
        <f>CONCATENATE(Sheet1!G212,".",Sheet1!H212,".",Sheet1!I212)</f>
        <v>140.19.37.923712607992</v>
      </c>
      <c r="J212" s="5">
        <v>0</v>
      </c>
      <c r="K212" s="5">
        <v>107</v>
      </c>
      <c r="L212" s="5">
        <v>360</v>
      </c>
      <c r="M212" s="5">
        <v>375</v>
      </c>
      <c r="N212" s="5">
        <v>0</v>
      </c>
      <c r="O212" s="5">
        <v>0</v>
      </c>
      <c r="P212" s="5">
        <v>0</v>
      </c>
    </row>
    <row r="213" spans="1:16" ht="13.5">
      <c r="A213" s="5"/>
      <c r="B213" s="5" t="s">
        <v>31</v>
      </c>
      <c r="C213" s="5"/>
      <c r="D213" s="5">
        <v>211</v>
      </c>
      <c r="E213" s="6">
        <v>3</v>
      </c>
      <c r="F213" s="5">
        <v>37.682456834639</v>
      </c>
      <c r="G213" s="5" t="str">
        <f>CONCATENATE(Sheet1!D213,".",Sheet1!E213,".",Sheet1!F213)</f>
        <v>37.40.56.8446047003931</v>
      </c>
      <c r="H213" s="5">
        <v>140.32859667023</v>
      </c>
      <c r="I213" s="5" t="str">
        <f>CONCATENATE(Sheet1!G213,".",Sheet1!H213,".",Sheet1!I213)</f>
        <v>140.19.42.9480128280466</v>
      </c>
      <c r="J213" s="5">
        <v>0</v>
      </c>
      <c r="K213" s="5">
        <v>108</v>
      </c>
      <c r="L213" s="5">
        <v>477</v>
      </c>
      <c r="M213" s="5">
        <v>0</v>
      </c>
      <c r="N213" s="5">
        <v>0</v>
      </c>
      <c r="O213" s="5">
        <v>0</v>
      </c>
      <c r="P213" s="5">
        <v>0</v>
      </c>
    </row>
    <row r="214" spans="1:16" ht="13.5">
      <c r="A214" s="5"/>
      <c r="B214" s="5" t="s">
        <v>31</v>
      </c>
      <c r="C214" s="5"/>
      <c r="D214" s="5">
        <v>212</v>
      </c>
      <c r="E214" s="6">
        <v>3</v>
      </c>
      <c r="F214" s="5">
        <v>37.682499255922</v>
      </c>
      <c r="G214" s="5" t="str">
        <f>CONCATENATE(Sheet1!D214,".",Sheet1!E214,".",Sheet1!F214)</f>
        <v>37.40.56.9973213191872</v>
      </c>
      <c r="H214" s="5">
        <v>140.32869097835</v>
      </c>
      <c r="I214" s="5" t="str">
        <f>CONCATENATE(Sheet1!G214,".",Sheet1!H214,".",Sheet1!I214)</f>
        <v>140.19.43.2875220600386</v>
      </c>
      <c r="J214" s="5">
        <v>0</v>
      </c>
      <c r="K214" s="5">
        <v>108</v>
      </c>
      <c r="L214" s="5">
        <v>376</v>
      </c>
      <c r="M214" s="5">
        <v>0</v>
      </c>
      <c r="N214" s="5">
        <v>0</v>
      </c>
      <c r="O214" s="5">
        <v>0</v>
      </c>
      <c r="P214" s="5">
        <v>0</v>
      </c>
    </row>
    <row r="215" spans="1:16" ht="13.5">
      <c r="A215" s="5"/>
      <c r="B215" s="5" t="s">
        <v>31</v>
      </c>
      <c r="C215" s="5"/>
      <c r="D215" s="5">
        <v>213</v>
      </c>
      <c r="E215" s="6">
        <v>3</v>
      </c>
      <c r="F215" s="5">
        <v>37.682613703492</v>
      </c>
      <c r="G215" s="5" t="str">
        <f>CONCATENATE(Sheet1!D215,".",Sheet1!E215,".",Sheet1!F215)</f>
        <v>37.40.57.4093325712084</v>
      </c>
      <c r="H215" s="5">
        <v>140.32419296781</v>
      </c>
      <c r="I215" s="5" t="str">
        <f>CONCATENATE(Sheet1!G215,".",Sheet1!H215,".",Sheet1!I215)</f>
        <v>140.19.27.094684116023</v>
      </c>
      <c r="J215" s="5">
        <v>0</v>
      </c>
      <c r="K215" s="5">
        <v>109</v>
      </c>
      <c r="L215" s="5">
        <v>478</v>
      </c>
      <c r="M215" s="5">
        <v>0</v>
      </c>
      <c r="N215" s="5">
        <v>0</v>
      </c>
      <c r="O215" s="5">
        <v>0</v>
      </c>
      <c r="P215" s="5">
        <v>0</v>
      </c>
    </row>
    <row r="216" spans="1:16" ht="13.5">
      <c r="A216" s="5"/>
      <c r="B216" s="5" t="s">
        <v>31</v>
      </c>
      <c r="C216" s="5"/>
      <c r="D216" s="5">
        <v>214</v>
      </c>
      <c r="E216" s="6">
        <v>3</v>
      </c>
      <c r="F216" s="5">
        <v>37.682575917595</v>
      </c>
      <c r="G216" s="5" t="str">
        <f>CONCATENATE(Sheet1!D216,".",Sheet1!E216,".",Sheet1!F216)</f>
        <v>37.40.57.2733033420093</v>
      </c>
      <c r="H216" s="5">
        <v>140.32416655733</v>
      </c>
      <c r="I216" s="5" t="str">
        <f>CONCATENATE(Sheet1!G216,".",Sheet1!H216,".",Sheet1!I216)</f>
        <v>140.19.26.999606387958</v>
      </c>
      <c r="J216" s="5">
        <v>0</v>
      </c>
      <c r="K216" s="5">
        <v>109</v>
      </c>
      <c r="L216" s="5">
        <v>377</v>
      </c>
      <c r="M216" s="5">
        <v>0</v>
      </c>
      <c r="N216" s="5">
        <v>0</v>
      </c>
      <c r="O216" s="5">
        <v>0</v>
      </c>
      <c r="P216" s="5">
        <v>0</v>
      </c>
    </row>
    <row r="217" spans="1:16" ht="13.5">
      <c r="A217" s="5"/>
      <c r="B217" s="5" t="s">
        <v>31</v>
      </c>
      <c r="C217" s="5"/>
      <c r="D217" s="5">
        <v>215</v>
      </c>
      <c r="E217" s="6">
        <v>3</v>
      </c>
      <c r="F217" s="5">
        <v>37.684261492908</v>
      </c>
      <c r="G217" s="5" t="str">
        <f>CONCATENATE(Sheet1!D217,".",Sheet1!E217,".",Sheet1!F217)</f>
        <v>37.41.3.34137446879993</v>
      </c>
      <c r="H217" s="5">
        <v>140.33069295758</v>
      </c>
      <c r="I217" s="5" t="str">
        <f>CONCATENATE(Sheet1!G217,".",Sheet1!H217,".",Sheet1!I217)</f>
        <v>140.19.50.4946472879942</v>
      </c>
      <c r="J217" s="5">
        <v>0</v>
      </c>
      <c r="K217" s="5">
        <v>110</v>
      </c>
      <c r="L217" s="5">
        <v>0</v>
      </c>
      <c r="M217" s="5">
        <v>0</v>
      </c>
      <c r="N217" s="5">
        <v>0</v>
      </c>
      <c r="O217" s="5">
        <v>0</v>
      </c>
      <c r="P217" s="5">
        <v>0</v>
      </c>
    </row>
    <row r="218" spans="1:16" ht="13.5">
      <c r="A218" s="5"/>
      <c r="B218" s="5" t="s">
        <v>31</v>
      </c>
      <c r="C218" s="5"/>
      <c r="D218" s="5">
        <v>216</v>
      </c>
      <c r="E218" s="6">
        <v>3</v>
      </c>
      <c r="F218" s="5">
        <v>37.684280774524</v>
      </c>
      <c r="G218" s="5" t="str">
        <f>CONCATENATE(Sheet1!D218,".",Sheet1!E218,".",Sheet1!F218)</f>
        <v>37.41.3.41078828639297</v>
      </c>
      <c r="H218" s="5">
        <v>140.33079456675</v>
      </c>
      <c r="I218" s="5" t="str">
        <f>CONCATENATE(Sheet1!G218,".",Sheet1!H218,".",Sheet1!I218)</f>
        <v>140.19.50.8604403000027</v>
      </c>
      <c r="J218" s="5">
        <v>0</v>
      </c>
      <c r="K218" s="5">
        <v>110</v>
      </c>
      <c r="L218" s="5">
        <v>606</v>
      </c>
      <c r="M218" s="5">
        <v>0</v>
      </c>
      <c r="N218" s="5">
        <v>0</v>
      </c>
      <c r="O218" s="5">
        <v>0</v>
      </c>
      <c r="P218" s="5">
        <v>0</v>
      </c>
    </row>
    <row r="219" spans="1:16" ht="13.5">
      <c r="A219" s="5"/>
      <c r="B219" s="5" t="s">
        <v>31</v>
      </c>
      <c r="C219" s="5"/>
      <c r="D219" s="5">
        <v>217</v>
      </c>
      <c r="E219" s="6">
        <v>3</v>
      </c>
      <c r="F219" s="5">
        <v>37.682635603809</v>
      </c>
      <c r="G219" s="5" t="str">
        <f>CONCATENATE(Sheet1!D219,".",Sheet1!E219,".",Sheet1!F219)</f>
        <v>37.40.57.4881737123889</v>
      </c>
      <c r="H219" s="5">
        <v>140.33056649024</v>
      </c>
      <c r="I219" s="5" t="str">
        <f>CONCATENATE(Sheet1!G219,".",Sheet1!H219,".",Sheet1!I219)</f>
        <v>140.19.50.0393648639579</v>
      </c>
      <c r="J219" s="5">
        <v>0</v>
      </c>
      <c r="K219" s="5">
        <v>111</v>
      </c>
      <c r="L219" s="5">
        <v>480</v>
      </c>
      <c r="M219" s="5">
        <v>0</v>
      </c>
      <c r="N219" s="5">
        <v>0</v>
      </c>
      <c r="O219" s="5">
        <v>0</v>
      </c>
      <c r="P219" s="5">
        <v>0</v>
      </c>
    </row>
    <row r="220" spans="1:16" ht="13.5">
      <c r="A220" s="5"/>
      <c r="B220" s="5" t="s">
        <v>31</v>
      </c>
      <c r="C220" s="5"/>
      <c r="D220" s="5">
        <v>218</v>
      </c>
      <c r="E220" s="6">
        <v>3</v>
      </c>
      <c r="F220" s="5">
        <v>37.682524855786</v>
      </c>
      <c r="G220" s="5" t="str">
        <f>CONCATENATE(Sheet1!D220,".",Sheet1!E220,".",Sheet1!F220)</f>
        <v>37.40.57.0894808295975</v>
      </c>
      <c r="H220" s="5">
        <v>140.33053409084</v>
      </c>
      <c r="I220" s="5" t="str">
        <f>CONCATENATE(Sheet1!G220,".",Sheet1!H220,".",Sheet1!I220)</f>
        <v>140.19.49.9227270239635</v>
      </c>
      <c r="J220" s="5">
        <v>0</v>
      </c>
      <c r="K220" s="5">
        <v>111</v>
      </c>
      <c r="L220" s="5">
        <v>195</v>
      </c>
      <c r="M220" s="5">
        <v>379</v>
      </c>
      <c r="N220" s="5">
        <v>0</v>
      </c>
      <c r="O220" s="5">
        <v>0</v>
      </c>
      <c r="P220" s="5">
        <v>0</v>
      </c>
    </row>
    <row r="221" spans="1:16" ht="13.5">
      <c r="A221" s="5"/>
      <c r="B221" s="5" t="s">
        <v>31</v>
      </c>
      <c r="C221" s="5"/>
      <c r="D221" s="5">
        <v>219</v>
      </c>
      <c r="E221" s="6">
        <v>3</v>
      </c>
      <c r="F221" s="5">
        <v>37.681354954372</v>
      </c>
      <c r="G221" s="5" t="str">
        <f>CONCATENATE(Sheet1!D221,".",Sheet1!E221,".",Sheet1!F221)</f>
        <v>37.40.52.87783573919</v>
      </c>
      <c r="H221" s="5">
        <v>140.3280084382</v>
      </c>
      <c r="I221" s="5" t="str">
        <f>CONCATENATE(Sheet1!G221,".",Sheet1!H221,".",Sheet1!I221)</f>
        <v>140.19.40.8303775199533</v>
      </c>
      <c r="J221" s="5">
        <v>0</v>
      </c>
      <c r="K221" s="5">
        <v>112</v>
      </c>
      <c r="L221" s="5">
        <v>481</v>
      </c>
      <c r="M221" s="5">
        <v>0</v>
      </c>
      <c r="N221" s="5">
        <v>0</v>
      </c>
      <c r="O221" s="5">
        <v>0</v>
      </c>
      <c r="P221" s="5">
        <v>0</v>
      </c>
    </row>
    <row r="222" spans="1:16" ht="13.5">
      <c r="A222" s="5"/>
      <c r="B222" s="5" t="s">
        <v>31</v>
      </c>
      <c r="C222" s="5"/>
      <c r="D222" s="5">
        <v>220</v>
      </c>
      <c r="E222" s="6">
        <v>3</v>
      </c>
      <c r="F222" s="5">
        <v>37.681377083796</v>
      </c>
      <c r="G222" s="5" t="str">
        <f>CONCATENATE(Sheet1!D222,".",Sheet1!E222,".",Sheet1!F222)</f>
        <v>37.40.52.9575016656025</v>
      </c>
      <c r="H222" s="5">
        <v>140.32812172591</v>
      </c>
      <c r="I222" s="5" t="str">
        <f>CONCATENATE(Sheet1!G222,".",Sheet1!H222,".",Sheet1!I222)</f>
        <v>140.19.41.2382132759808</v>
      </c>
      <c r="J222" s="5">
        <v>0</v>
      </c>
      <c r="K222" s="5">
        <v>112</v>
      </c>
      <c r="L222" s="5">
        <v>380</v>
      </c>
      <c r="M222" s="5">
        <v>0</v>
      </c>
      <c r="N222" s="5">
        <v>0</v>
      </c>
      <c r="O222" s="5">
        <v>0</v>
      </c>
      <c r="P222" s="5">
        <v>0</v>
      </c>
    </row>
    <row r="223" spans="1:16" ht="13.5">
      <c r="A223" s="5"/>
      <c r="B223" s="5" t="s">
        <v>31</v>
      </c>
      <c r="C223" s="5"/>
      <c r="D223" s="5">
        <v>221</v>
      </c>
      <c r="E223" s="6">
        <v>3</v>
      </c>
      <c r="F223" s="5">
        <v>37.680918</v>
      </c>
      <c r="G223" s="5" t="str">
        <f>CONCATENATE(Sheet1!D223,".",Sheet1!E223,".",Sheet1!F223)</f>
        <v>37.40.51.3047999999941</v>
      </c>
      <c r="H223" s="5">
        <v>140.331128</v>
      </c>
      <c r="I223" s="5" t="str">
        <f>CONCATENATE(Sheet1!G223,".",Sheet1!H223,".",Sheet1!I223)</f>
        <v>140.19.52.0608000000243</v>
      </c>
      <c r="J223" s="5">
        <v>0</v>
      </c>
      <c r="K223" s="5">
        <v>113</v>
      </c>
      <c r="L223" s="5">
        <v>482</v>
      </c>
      <c r="M223" s="5">
        <v>0</v>
      </c>
      <c r="N223" s="5">
        <v>0</v>
      </c>
      <c r="O223" s="5">
        <v>0</v>
      </c>
      <c r="P223" s="5">
        <v>0</v>
      </c>
    </row>
    <row r="224" spans="1:16" ht="13.5">
      <c r="A224" s="5"/>
      <c r="B224" s="5" t="s">
        <v>31</v>
      </c>
      <c r="C224" s="5"/>
      <c r="D224" s="5">
        <v>222</v>
      </c>
      <c r="E224" s="6">
        <v>3</v>
      </c>
      <c r="F224" s="5">
        <v>37.68103</v>
      </c>
      <c r="G224" s="5" t="str">
        <f>CONCATENATE(Sheet1!D224,".",Sheet1!E224,".",Sheet1!F224)</f>
        <v>37.40.51.7079999999993</v>
      </c>
      <c r="H224" s="5">
        <v>140.331212</v>
      </c>
      <c r="I224" s="5" t="str">
        <f>CONCATENATE(Sheet1!G224,".",Sheet1!H224,".",Sheet1!I224)</f>
        <v>140.19.52.363199999977</v>
      </c>
      <c r="J224" s="5">
        <v>0</v>
      </c>
      <c r="K224" s="5">
        <v>113</v>
      </c>
      <c r="L224" s="5">
        <v>381</v>
      </c>
      <c r="M224" s="5">
        <v>0</v>
      </c>
      <c r="N224" s="5">
        <v>0</v>
      </c>
      <c r="O224" s="5">
        <v>0</v>
      </c>
      <c r="P224" s="5">
        <v>0</v>
      </c>
    </row>
    <row r="225" spans="1:16" ht="13.5">
      <c r="A225" s="5"/>
      <c r="B225" s="5" t="s">
        <v>31</v>
      </c>
      <c r="C225" s="5"/>
      <c r="D225" s="5">
        <v>223</v>
      </c>
      <c r="E225" s="6">
        <v>3</v>
      </c>
      <c r="F225" s="5">
        <v>37.681976124595</v>
      </c>
      <c r="G225" s="5" t="str">
        <f>CONCATENATE(Sheet1!D225,".",Sheet1!E225,".",Sheet1!F225)</f>
        <v>37.40.55.114048542012</v>
      </c>
      <c r="H225" s="5">
        <v>140.32660265281</v>
      </c>
      <c r="I225" s="5" t="str">
        <f>CONCATENATE(Sheet1!G225,".",Sheet1!H225,".",Sheet1!I225)</f>
        <v>140.19.35.7695501160356</v>
      </c>
      <c r="J225" s="5">
        <v>0</v>
      </c>
      <c r="K225" s="5">
        <v>114</v>
      </c>
      <c r="L225" s="5">
        <v>483</v>
      </c>
      <c r="M225" s="5">
        <v>0</v>
      </c>
      <c r="N225" s="5">
        <v>0</v>
      </c>
      <c r="O225" s="5">
        <v>0</v>
      </c>
      <c r="P225" s="5">
        <v>0</v>
      </c>
    </row>
    <row r="226" spans="1:16" ht="13.5">
      <c r="A226" s="5"/>
      <c r="B226" s="5" t="s">
        <v>31</v>
      </c>
      <c r="C226" s="5"/>
      <c r="D226" s="5">
        <v>224</v>
      </c>
      <c r="E226" s="6">
        <v>3</v>
      </c>
      <c r="F226" s="5">
        <v>37.682019811045</v>
      </c>
      <c r="G226" s="5" t="str">
        <f>CONCATENATE(Sheet1!D226,".",Sheet1!E226,".",Sheet1!F226)</f>
        <v>37.40.55.2713197620079</v>
      </c>
      <c r="H226" s="5">
        <v>140.32660250768</v>
      </c>
      <c r="I226" s="5" t="str">
        <f>CONCATENATE(Sheet1!G226,".",Sheet1!H226,".",Sheet1!I226)</f>
        <v>140.19.35.7690276480275</v>
      </c>
      <c r="J226" s="5">
        <v>0</v>
      </c>
      <c r="K226" s="5">
        <v>114</v>
      </c>
      <c r="L226" s="5">
        <v>383</v>
      </c>
      <c r="M226" s="5">
        <v>0</v>
      </c>
      <c r="N226" s="5">
        <v>0</v>
      </c>
      <c r="O226" s="5">
        <v>0</v>
      </c>
      <c r="P226" s="5">
        <v>0</v>
      </c>
    </row>
    <row r="227" spans="1:16" ht="13.5">
      <c r="A227" s="5"/>
      <c r="B227" s="5" t="s">
        <v>31</v>
      </c>
      <c r="C227" s="5"/>
      <c r="D227" s="5">
        <v>225</v>
      </c>
      <c r="E227" s="6">
        <v>3</v>
      </c>
      <c r="F227" s="5">
        <v>37.681773208782</v>
      </c>
      <c r="G227" s="5" t="str">
        <f>CONCATENATE(Sheet1!D227,".",Sheet1!E227,".",Sheet1!F227)</f>
        <v>37.40.54.3835516151915</v>
      </c>
      <c r="H227" s="5">
        <v>140.32353946024</v>
      </c>
      <c r="I227" s="5" t="str">
        <f>CONCATENATE(Sheet1!G227,".",Sheet1!H227,".",Sheet1!I227)</f>
        <v>140.19.24.7420568639973</v>
      </c>
      <c r="J227" s="5">
        <v>0</v>
      </c>
      <c r="K227" s="5">
        <v>115</v>
      </c>
      <c r="L227" s="5">
        <v>484</v>
      </c>
      <c r="M227" s="5">
        <v>0</v>
      </c>
      <c r="N227" s="5">
        <v>0</v>
      </c>
      <c r="O227" s="5">
        <v>0</v>
      </c>
      <c r="P227" s="5">
        <v>0</v>
      </c>
    </row>
    <row r="228" spans="1:16" ht="13.5">
      <c r="A228" s="5"/>
      <c r="B228" s="5" t="s">
        <v>31</v>
      </c>
      <c r="C228" s="5"/>
      <c r="D228" s="5">
        <v>226</v>
      </c>
      <c r="E228" s="6">
        <v>3</v>
      </c>
      <c r="F228" s="5">
        <v>37.681763476165</v>
      </c>
      <c r="G228" s="5" t="str">
        <f>CONCATENATE(Sheet1!D228,".",Sheet1!E228,".",Sheet1!F228)</f>
        <v>37.40.54.3485141940096</v>
      </c>
      <c r="H228" s="5">
        <v>140.32341464295</v>
      </c>
      <c r="I228" s="5" t="str">
        <f>CONCATENATE(Sheet1!G228,".",Sheet1!H228,".",Sheet1!I228)</f>
        <v>140.19.24.2927146200464</v>
      </c>
      <c r="J228" s="5">
        <v>0</v>
      </c>
      <c r="K228" s="5">
        <v>115</v>
      </c>
      <c r="L228" s="5">
        <v>384</v>
      </c>
      <c r="M228" s="5">
        <v>0</v>
      </c>
      <c r="N228" s="5">
        <v>0</v>
      </c>
      <c r="O228" s="5">
        <v>0</v>
      </c>
      <c r="P228" s="5">
        <v>0</v>
      </c>
    </row>
    <row r="229" spans="1:16" ht="13.5">
      <c r="A229" s="5"/>
      <c r="B229" s="5" t="s">
        <v>31</v>
      </c>
      <c r="C229" s="5"/>
      <c r="D229" s="5">
        <v>227</v>
      </c>
      <c r="E229" s="6">
        <v>3</v>
      </c>
      <c r="F229" s="5">
        <v>37.68346449725</v>
      </c>
      <c r="G229" s="5" t="str">
        <f>CONCATENATE(Sheet1!D229,".",Sheet1!E229,".",Sheet1!F229)</f>
        <v>37.41.0.472190100000489</v>
      </c>
      <c r="H229" s="5">
        <v>140.33089606495</v>
      </c>
      <c r="I229" s="5" t="str">
        <f>CONCATENATE(Sheet1!G229,".",Sheet1!H229,".",Sheet1!I229)</f>
        <v>140.19.51.2258338199877</v>
      </c>
      <c r="J229" s="5">
        <v>0</v>
      </c>
      <c r="K229" s="5">
        <v>116</v>
      </c>
      <c r="L229" s="5">
        <v>486</v>
      </c>
      <c r="M229" s="5">
        <v>0</v>
      </c>
      <c r="N229" s="5">
        <v>0</v>
      </c>
      <c r="O229" s="5">
        <v>0</v>
      </c>
      <c r="P229" s="5">
        <v>0</v>
      </c>
    </row>
    <row r="230" spans="1:16" ht="13.5">
      <c r="A230" s="5"/>
      <c r="B230" s="5" t="s">
        <v>31</v>
      </c>
      <c r="C230" s="5"/>
      <c r="D230" s="5">
        <v>228</v>
      </c>
      <c r="E230" s="6">
        <v>3</v>
      </c>
      <c r="F230" s="5">
        <v>37.683361212925</v>
      </c>
      <c r="G230" s="5" t="str">
        <f>CONCATENATE(Sheet1!D230,".",Sheet1!E230,".",Sheet1!F230)</f>
        <v>37.41.0.10036652999986</v>
      </c>
      <c r="H230" s="5">
        <v>140.33083576682</v>
      </c>
      <c r="I230" s="5" t="str">
        <f>CONCATENATE(Sheet1!G230,".",Sheet1!H230,".",Sheet1!I230)</f>
        <v>140.19.51.0087605520062</v>
      </c>
      <c r="J230" s="5">
        <v>0</v>
      </c>
      <c r="K230" s="5">
        <v>116</v>
      </c>
      <c r="L230" s="5">
        <v>386</v>
      </c>
      <c r="M230" s="5">
        <v>0</v>
      </c>
      <c r="N230" s="5">
        <v>0</v>
      </c>
      <c r="O230" s="5">
        <v>0</v>
      </c>
      <c r="P230" s="5">
        <v>0</v>
      </c>
    </row>
    <row r="231" spans="1:16" ht="13.5">
      <c r="A231" s="5"/>
      <c r="B231" s="5" t="s">
        <v>31</v>
      </c>
      <c r="C231" s="5"/>
      <c r="D231" s="5">
        <v>229</v>
      </c>
      <c r="E231" s="6">
        <v>3</v>
      </c>
      <c r="F231" s="5">
        <v>37.681577196597</v>
      </c>
      <c r="G231" s="5" t="str">
        <f>CONCATENATE(Sheet1!D231,".",Sheet1!E231,".",Sheet1!F231)</f>
        <v>37.40.53.67790774919</v>
      </c>
      <c r="H231" s="5">
        <v>140.33059373618</v>
      </c>
      <c r="I231" s="5" t="str">
        <f>CONCATENATE(Sheet1!G231,".",Sheet1!H231,".",Sheet1!I231)</f>
        <v>140.19.50.1374502479712</v>
      </c>
      <c r="J231" s="5">
        <v>0</v>
      </c>
      <c r="K231" s="5">
        <v>117</v>
      </c>
      <c r="L231" s="5">
        <v>487</v>
      </c>
      <c r="M231" s="5">
        <v>0</v>
      </c>
      <c r="N231" s="5">
        <v>0</v>
      </c>
      <c r="O231" s="5">
        <v>0</v>
      </c>
      <c r="P231" s="5">
        <v>0</v>
      </c>
    </row>
    <row r="232" spans="1:16" ht="13.5">
      <c r="A232" s="5"/>
      <c r="B232" s="5" t="s">
        <v>31</v>
      </c>
      <c r="C232" s="5"/>
      <c r="D232" s="5">
        <v>230</v>
      </c>
      <c r="E232" s="6">
        <v>3</v>
      </c>
      <c r="F232" s="5">
        <v>37.681373675316</v>
      </c>
      <c r="G232" s="5" t="str">
        <f>CONCATENATE(Sheet1!D232,".",Sheet1!E232,".",Sheet1!F232)</f>
        <v>37.40.52.9452311376104</v>
      </c>
      <c r="H232" s="5">
        <v>140.33054271449</v>
      </c>
      <c r="I232" s="5" t="str">
        <f>CONCATENATE(Sheet1!G232,".",Sheet1!H232,".",Sheet1!I232)</f>
        <v>140.19.49.9537721640286</v>
      </c>
      <c r="J232" s="5">
        <v>0</v>
      </c>
      <c r="K232" s="5">
        <v>117</v>
      </c>
      <c r="L232" s="5">
        <v>388</v>
      </c>
      <c r="M232" s="5">
        <v>0</v>
      </c>
      <c r="N232" s="5">
        <v>0</v>
      </c>
      <c r="O232" s="5">
        <v>0</v>
      </c>
      <c r="P232" s="5">
        <v>0</v>
      </c>
    </row>
    <row r="233" spans="1:16" ht="13.5">
      <c r="A233" s="5"/>
      <c r="B233" s="5" t="s">
        <v>31</v>
      </c>
      <c r="C233" s="5"/>
      <c r="D233" s="5">
        <v>231</v>
      </c>
      <c r="E233" s="6">
        <v>3</v>
      </c>
      <c r="F233" s="5">
        <v>37.683344538418</v>
      </c>
      <c r="G233" s="5" t="str">
        <f>CONCATENATE(Sheet1!D233,".",Sheet1!E233,".",Sheet1!F233)</f>
        <v>37.41.0.0403383047932948</v>
      </c>
      <c r="H233" s="5">
        <v>140.32612495247</v>
      </c>
      <c r="I233" s="5" t="str">
        <f>CONCATENATE(Sheet1!G233,".",Sheet1!H233,".",Sheet1!I233)</f>
        <v>140.19.34.0498288919866</v>
      </c>
      <c r="J233" s="5">
        <v>0</v>
      </c>
      <c r="K233" s="5">
        <v>118</v>
      </c>
      <c r="L233" s="5">
        <v>488</v>
      </c>
      <c r="M233" s="5">
        <v>0</v>
      </c>
      <c r="N233" s="5">
        <v>0</v>
      </c>
      <c r="O233" s="5">
        <v>0</v>
      </c>
      <c r="P233" s="5">
        <v>0</v>
      </c>
    </row>
    <row r="234" spans="1:16" ht="13.5">
      <c r="A234" s="5"/>
      <c r="B234" s="5" t="s">
        <v>31</v>
      </c>
      <c r="C234" s="5"/>
      <c r="D234" s="5">
        <v>232</v>
      </c>
      <c r="E234" s="6">
        <v>3</v>
      </c>
      <c r="F234" s="5">
        <v>37.683305141771</v>
      </c>
      <c r="G234" s="5" t="str">
        <f>CONCATENATE(Sheet1!D234,".",Sheet1!E234,".",Sheet1!F234)</f>
        <v>37.40.59.8985103756036</v>
      </c>
      <c r="H234" s="5">
        <v>140.32613198672</v>
      </c>
      <c r="I234" s="5" t="str">
        <f>CONCATENATE(Sheet1!G234,".",Sheet1!H234,".",Sheet1!I234)</f>
        <v>140.19.34.0751521919492</v>
      </c>
      <c r="J234" s="5">
        <v>0</v>
      </c>
      <c r="K234" s="5">
        <v>118</v>
      </c>
      <c r="L234" s="5">
        <v>247</v>
      </c>
      <c r="M234" s="5">
        <v>389</v>
      </c>
      <c r="N234" s="5">
        <v>618</v>
      </c>
      <c r="O234" s="5">
        <v>0</v>
      </c>
      <c r="P234" s="5">
        <v>0</v>
      </c>
    </row>
    <row r="235" spans="1:16" ht="13.5">
      <c r="A235" s="5"/>
      <c r="B235" s="5" t="s">
        <v>31</v>
      </c>
      <c r="C235" s="5"/>
      <c r="D235" s="5">
        <v>233</v>
      </c>
      <c r="E235" s="6">
        <v>3</v>
      </c>
      <c r="F235" s="5">
        <v>37.681770889757</v>
      </c>
      <c r="G235" s="5" t="str">
        <f>CONCATENATE(Sheet1!D235,".",Sheet1!E235,".",Sheet1!F235)</f>
        <v>37.40.54.3752031251898</v>
      </c>
      <c r="H235" s="5">
        <v>140.3265321243</v>
      </c>
      <c r="I235" s="5" t="str">
        <f>CONCATENATE(Sheet1!G235,".",Sheet1!H235,".",Sheet1!I235)</f>
        <v>140.19.35.515647480006</v>
      </c>
      <c r="J235" s="5">
        <v>0</v>
      </c>
      <c r="K235" s="5">
        <v>119</v>
      </c>
      <c r="L235" s="5">
        <v>489</v>
      </c>
      <c r="M235" s="5">
        <v>0</v>
      </c>
      <c r="N235" s="5">
        <v>0</v>
      </c>
      <c r="O235" s="5">
        <v>0</v>
      </c>
      <c r="P235" s="5">
        <v>0</v>
      </c>
    </row>
    <row r="236" spans="1:16" ht="13.5">
      <c r="A236" s="5"/>
      <c r="B236" s="5" t="s">
        <v>31</v>
      </c>
      <c r="C236" s="5"/>
      <c r="D236" s="5">
        <v>234</v>
      </c>
      <c r="E236" s="6">
        <v>3</v>
      </c>
      <c r="F236" s="5">
        <v>37.681770641137</v>
      </c>
      <c r="G236" s="5" t="str">
        <f>CONCATENATE(Sheet1!D236,".",Sheet1!E236,".",Sheet1!F236)</f>
        <v>37.40.54.3743080931989</v>
      </c>
      <c r="H236" s="5">
        <v>140.32655838668</v>
      </c>
      <c r="I236" s="5" t="str">
        <f>CONCATENATE(Sheet1!G236,".",Sheet1!H236,".",Sheet1!I236)</f>
        <v>140.19.35.6101920480205</v>
      </c>
      <c r="J236" s="5">
        <v>0</v>
      </c>
      <c r="K236" s="5">
        <v>119</v>
      </c>
      <c r="L236" s="5">
        <v>390</v>
      </c>
      <c r="M236" s="5">
        <v>0</v>
      </c>
      <c r="N236" s="5">
        <v>0</v>
      </c>
      <c r="O236" s="5">
        <v>0</v>
      </c>
      <c r="P236" s="5">
        <v>0</v>
      </c>
    </row>
    <row r="237" spans="1:16" ht="13.5">
      <c r="A237" s="5"/>
      <c r="B237" s="5" t="s">
        <v>31</v>
      </c>
      <c r="C237" s="5"/>
      <c r="D237" s="5">
        <v>235</v>
      </c>
      <c r="E237" s="6">
        <v>3</v>
      </c>
      <c r="F237" s="5">
        <v>37.682090411749</v>
      </c>
      <c r="G237" s="5" t="str">
        <f>CONCATENATE(Sheet1!D237,".",Sheet1!E237,".",Sheet1!F237)</f>
        <v>37.40.55.5254822964059</v>
      </c>
      <c r="H237" s="5">
        <v>140.32430374472</v>
      </c>
      <c r="I237" s="5" t="str">
        <f>CONCATENATE(Sheet1!G237,".",Sheet1!H237,".",Sheet1!I237)</f>
        <v>140.19.27.4934809919932</v>
      </c>
      <c r="J237" s="5">
        <v>0</v>
      </c>
      <c r="K237" s="5">
        <v>120</v>
      </c>
      <c r="L237" s="5">
        <v>490</v>
      </c>
      <c r="M237" s="5">
        <v>0</v>
      </c>
      <c r="N237" s="5">
        <v>0</v>
      </c>
      <c r="O237" s="5">
        <v>0</v>
      </c>
      <c r="P237" s="5">
        <v>0</v>
      </c>
    </row>
    <row r="238" spans="1:16" ht="13.5">
      <c r="A238" s="5"/>
      <c r="B238" s="5" t="s">
        <v>31</v>
      </c>
      <c r="C238" s="5"/>
      <c r="D238" s="5">
        <v>236</v>
      </c>
      <c r="E238" s="6">
        <v>3</v>
      </c>
      <c r="F238" s="5">
        <v>37.6806852065</v>
      </c>
      <c r="G238" s="5" t="str">
        <f>CONCATENATE(Sheet1!D238,".",Sheet1!E238,".",Sheet1!F238)</f>
        <v>37.40.50.4667434000055</v>
      </c>
      <c r="H238" s="5">
        <v>140.32702955453</v>
      </c>
      <c r="I238" s="5" t="str">
        <f>CONCATENATE(Sheet1!G238,".",Sheet1!H238,".",Sheet1!I238)</f>
        <v>140.19.37.3063963079494</v>
      </c>
      <c r="J238" s="5">
        <v>0</v>
      </c>
      <c r="K238" s="5">
        <v>121</v>
      </c>
      <c r="L238" s="5">
        <v>491</v>
      </c>
      <c r="M238" s="5">
        <v>0</v>
      </c>
      <c r="N238" s="5">
        <v>0</v>
      </c>
      <c r="O238" s="5">
        <v>0</v>
      </c>
      <c r="P238" s="5">
        <v>0</v>
      </c>
    </row>
    <row r="239" spans="1:16" ht="13.5">
      <c r="A239" s="5"/>
      <c r="B239" s="5" t="s">
        <v>31</v>
      </c>
      <c r="C239" s="5"/>
      <c r="D239" s="5">
        <v>237</v>
      </c>
      <c r="E239" s="6">
        <v>3</v>
      </c>
      <c r="F239" s="5">
        <v>37.680724742489</v>
      </c>
      <c r="G239" s="5" t="str">
        <f>CONCATENATE(Sheet1!D239,".",Sheet1!E239,".",Sheet1!F239)</f>
        <v>37.40.50.6090729603926</v>
      </c>
      <c r="H239" s="5">
        <v>140.32709969148</v>
      </c>
      <c r="I239" s="5" t="str">
        <f>CONCATENATE(Sheet1!G239,".",Sheet1!H239,".",Sheet1!I239)</f>
        <v>140.19.37.5588893279519</v>
      </c>
      <c r="J239" s="5">
        <v>0</v>
      </c>
      <c r="K239" s="5">
        <v>121</v>
      </c>
      <c r="L239" s="5">
        <v>392</v>
      </c>
      <c r="M239" s="5">
        <v>0</v>
      </c>
      <c r="N239" s="5">
        <v>0</v>
      </c>
      <c r="O239" s="5">
        <v>0</v>
      </c>
      <c r="P239" s="5">
        <v>0</v>
      </c>
    </row>
    <row r="240" spans="1:16" ht="13.5">
      <c r="A240" s="5"/>
      <c r="B240" s="5" t="s">
        <v>31</v>
      </c>
      <c r="C240" s="5"/>
      <c r="D240" s="5">
        <v>238</v>
      </c>
      <c r="E240" s="6">
        <v>3</v>
      </c>
      <c r="F240" s="5">
        <v>37.68213924705</v>
      </c>
      <c r="G240" s="5" t="str">
        <f>CONCATENATE(Sheet1!D240,".",Sheet1!E240,".",Sheet1!F240)</f>
        <v>37.40.55.7012893800106</v>
      </c>
      <c r="H240" s="5">
        <v>140.32649114948</v>
      </c>
      <c r="I240" s="5" t="str">
        <f>CONCATENATE(Sheet1!G240,".",Sheet1!H240,".",Sheet1!I240)</f>
        <v>140.19.35.3681381280217</v>
      </c>
      <c r="J240" s="5">
        <v>0</v>
      </c>
      <c r="K240" s="5">
        <v>122</v>
      </c>
      <c r="L240" s="5">
        <v>443</v>
      </c>
      <c r="M240" s="5">
        <v>0</v>
      </c>
      <c r="N240" s="5">
        <v>0</v>
      </c>
      <c r="O240" s="5">
        <v>0</v>
      </c>
      <c r="P240" s="5">
        <v>0</v>
      </c>
    </row>
    <row r="241" spans="1:16" ht="13.5">
      <c r="A241" s="5"/>
      <c r="B241" s="5" t="s">
        <v>31</v>
      </c>
      <c r="C241" s="5"/>
      <c r="D241" s="5">
        <v>239</v>
      </c>
      <c r="E241" s="6">
        <v>3</v>
      </c>
      <c r="F241" s="5">
        <v>37.68516641419</v>
      </c>
      <c r="G241" s="5" t="str">
        <f>CONCATENATE(Sheet1!D241,".",Sheet1!E241,".",Sheet1!F241)</f>
        <v>37.41.6.59909108400086</v>
      </c>
      <c r="H241" s="5">
        <v>140.33148788227</v>
      </c>
      <c r="I241" s="5" t="str">
        <f>CONCATENATE(Sheet1!G241,".",Sheet1!H241,".",Sheet1!I241)</f>
        <v>140.19.53.3563761720393</v>
      </c>
      <c r="J241" s="5">
        <v>0</v>
      </c>
      <c r="K241" s="5">
        <v>123</v>
      </c>
      <c r="L241" s="5">
        <v>494</v>
      </c>
      <c r="M241" s="5">
        <v>0</v>
      </c>
      <c r="N241" s="5">
        <v>0</v>
      </c>
      <c r="O241" s="5">
        <v>0</v>
      </c>
      <c r="P241" s="5">
        <v>0</v>
      </c>
    </row>
    <row r="242" spans="1:16" ht="13.5">
      <c r="A242" s="5"/>
      <c r="B242" s="5" t="s">
        <v>31</v>
      </c>
      <c r="C242" s="5"/>
      <c r="D242" s="5">
        <v>240</v>
      </c>
      <c r="E242" s="6">
        <v>3</v>
      </c>
      <c r="F242" s="5">
        <v>37.685194834756</v>
      </c>
      <c r="G242" s="5" t="str">
        <f>CONCATENATE(Sheet1!D242,".",Sheet1!E242,".",Sheet1!F242)</f>
        <v>37.41.6.70140512158866</v>
      </c>
      <c r="H242" s="5">
        <v>140.33143851763</v>
      </c>
      <c r="I242" s="5" t="str">
        <f>CONCATENATE(Sheet1!G242,".",Sheet1!H242,".",Sheet1!I242)</f>
        <v>140.19.53.1786634680179</v>
      </c>
      <c r="J242" s="5">
        <v>0</v>
      </c>
      <c r="K242" s="5">
        <v>123</v>
      </c>
      <c r="L242" s="5">
        <v>394</v>
      </c>
      <c r="M242" s="5">
        <v>0</v>
      </c>
      <c r="N242" s="5">
        <v>0</v>
      </c>
      <c r="O242" s="5">
        <v>0</v>
      </c>
      <c r="P242" s="5">
        <v>0</v>
      </c>
    </row>
    <row r="243" spans="1:16" ht="13.5">
      <c r="A243" s="5"/>
      <c r="B243" s="5" t="s">
        <v>31</v>
      </c>
      <c r="C243" s="5"/>
      <c r="D243" s="5">
        <v>241</v>
      </c>
      <c r="E243" s="6">
        <v>3</v>
      </c>
      <c r="F243" s="5">
        <v>37.683755408303</v>
      </c>
      <c r="G243" s="5" t="str">
        <f>CONCATENATE(Sheet1!D243,".",Sheet1!E243,".",Sheet1!F243)</f>
        <v>37.41.1.51946989079988</v>
      </c>
      <c r="H243" s="5">
        <v>140.32961403913</v>
      </c>
      <c r="I243" s="5" t="str">
        <f>CONCATENATE(Sheet1!G243,".",Sheet1!H243,".",Sheet1!I243)</f>
        <v>140.19.46.6105408680255</v>
      </c>
      <c r="J243" s="5">
        <v>0</v>
      </c>
      <c r="K243" s="5">
        <v>124</v>
      </c>
      <c r="L243" s="5">
        <v>495</v>
      </c>
      <c r="M243" s="5">
        <v>0</v>
      </c>
      <c r="N243" s="5">
        <v>0</v>
      </c>
      <c r="O243" s="5">
        <v>0</v>
      </c>
      <c r="P243" s="5">
        <v>0</v>
      </c>
    </row>
    <row r="244" spans="1:16" ht="13.5">
      <c r="A244" s="5"/>
      <c r="B244" s="5" t="s">
        <v>31</v>
      </c>
      <c r="C244" s="5"/>
      <c r="D244" s="5">
        <v>242</v>
      </c>
      <c r="E244" s="6">
        <v>3</v>
      </c>
      <c r="F244" s="5">
        <v>37.683725127115</v>
      </c>
      <c r="G244" s="5" t="str">
        <f>CONCATENATE(Sheet1!D244,".",Sheet1!E244,".",Sheet1!F244)</f>
        <v>37.41.1.410457613988</v>
      </c>
      <c r="H244" s="5">
        <v>140.32976709094</v>
      </c>
      <c r="I244" s="5" t="str">
        <f>CONCATENATE(Sheet1!G244,".",Sheet1!H244,".",Sheet1!I244)</f>
        <v>140.19.47.1615273840348</v>
      </c>
      <c r="J244" s="5">
        <v>0</v>
      </c>
      <c r="K244" s="5">
        <v>124</v>
      </c>
      <c r="L244" s="5">
        <v>395</v>
      </c>
      <c r="M244" s="5">
        <v>0</v>
      </c>
      <c r="N244" s="5">
        <v>0</v>
      </c>
      <c r="O244" s="5">
        <v>0</v>
      </c>
      <c r="P244" s="5">
        <v>0</v>
      </c>
    </row>
    <row r="245" spans="1:16" ht="13.5">
      <c r="A245" s="5"/>
      <c r="B245" s="5" t="s">
        <v>31</v>
      </c>
      <c r="C245" s="5"/>
      <c r="D245" s="5">
        <v>243</v>
      </c>
      <c r="E245" s="6">
        <v>3</v>
      </c>
      <c r="F245" s="5">
        <v>37.682302068568</v>
      </c>
      <c r="G245" s="5" t="str">
        <f>CONCATENATE(Sheet1!D245,".",Sheet1!E245,".",Sheet1!F245)</f>
        <v>37.40.56.2874468447973</v>
      </c>
      <c r="H245" s="5">
        <v>140.3262468671</v>
      </c>
      <c r="I245" s="5" t="str">
        <f>CONCATENATE(Sheet1!G245,".",Sheet1!H245,".",Sheet1!I245)</f>
        <v>140.19.34.4887215599874</v>
      </c>
      <c r="J245" s="5">
        <v>0</v>
      </c>
      <c r="K245" s="5">
        <v>125</v>
      </c>
      <c r="L245" s="5">
        <v>496</v>
      </c>
      <c r="M245" s="5">
        <v>0</v>
      </c>
      <c r="N245" s="5">
        <v>0</v>
      </c>
      <c r="O245" s="5">
        <v>0</v>
      </c>
      <c r="P245" s="5">
        <v>0</v>
      </c>
    </row>
    <row r="246" spans="1:16" ht="13.5">
      <c r="A246" s="5"/>
      <c r="B246" s="5" t="s">
        <v>31</v>
      </c>
      <c r="C246" s="5"/>
      <c r="D246" s="5">
        <v>244</v>
      </c>
      <c r="E246" s="6">
        <v>3</v>
      </c>
      <c r="F246" s="5">
        <v>37.682277078352</v>
      </c>
      <c r="G246" s="5" t="str">
        <f>CONCATENATE(Sheet1!D246,".",Sheet1!E246,".",Sheet1!F246)</f>
        <v>37.40.56.1974820672049</v>
      </c>
      <c r="H246" s="5">
        <v>140.32636092326</v>
      </c>
      <c r="I246" s="5" t="str">
        <f>CONCATENATE(Sheet1!G246,".",Sheet1!H246,".",Sheet1!I246)</f>
        <v>140.19.34.8993237360423</v>
      </c>
      <c r="J246" s="5">
        <v>0</v>
      </c>
      <c r="K246" s="5">
        <v>125</v>
      </c>
      <c r="L246" s="5">
        <v>396</v>
      </c>
      <c r="M246" s="5">
        <v>0</v>
      </c>
      <c r="N246" s="5">
        <v>0</v>
      </c>
      <c r="O246" s="5">
        <v>0</v>
      </c>
      <c r="P246" s="5">
        <v>0</v>
      </c>
    </row>
    <row r="247" spans="1:16" ht="13.5">
      <c r="A247" s="5"/>
      <c r="B247" s="5" t="s">
        <v>31</v>
      </c>
      <c r="C247" s="5"/>
      <c r="D247" s="5">
        <v>245</v>
      </c>
      <c r="E247" s="6">
        <v>3</v>
      </c>
      <c r="F247" s="5">
        <v>37.681806721625</v>
      </c>
      <c r="G247" s="5" t="str">
        <f>CONCATENATE(Sheet1!D247,".",Sheet1!E247,".",Sheet1!F247)</f>
        <v>37.40.54.5041978500052</v>
      </c>
      <c r="H247" s="5">
        <v>140.3275949868</v>
      </c>
      <c r="I247" s="5" t="str">
        <f>CONCATENATE(Sheet1!G247,".",Sheet1!H247,".",Sheet1!I247)</f>
        <v>140.19.39.3419524799788</v>
      </c>
      <c r="J247" s="5">
        <v>0</v>
      </c>
      <c r="K247" s="5">
        <v>126</v>
      </c>
      <c r="L247" s="5">
        <v>497</v>
      </c>
      <c r="M247" s="5">
        <v>0</v>
      </c>
      <c r="N247" s="5">
        <v>0</v>
      </c>
      <c r="O247" s="5">
        <v>0</v>
      </c>
      <c r="P247" s="5">
        <v>0</v>
      </c>
    </row>
    <row r="248" spans="1:16" ht="13.5">
      <c r="A248" s="5"/>
      <c r="B248" s="5" t="s">
        <v>31</v>
      </c>
      <c r="C248" s="5"/>
      <c r="D248" s="5">
        <v>246</v>
      </c>
      <c r="E248" s="6">
        <v>3</v>
      </c>
      <c r="F248" s="5">
        <v>37.68178504461</v>
      </c>
      <c r="G248" s="5" t="str">
        <f>CONCATENATE(Sheet1!D248,".",Sheet1!E248,".",Sheet1!F248)</f>
        <v>37.40.54.4261605960088</v>
      </c>
      <c r="H248" s="5">
        <v>140.3276042972</v>
      </c>
      <c r="I248" s="5" t="str">
        <f>CONCATENATE(Sheet1!G248,".",Sheet1!H248,".",Sheet1!I248)</f>
        <v>140.19.39.3754699199894</v>
      </c>
      <c r="J248" s="5">
        <v>0</v>
      </c>
      <c r="K248" s="5">
        <v>126</v>
      </c>
      <c r="L248" s="5">
        <v>397</v>
      </c>
      <c r="M248" s="5">
        <v>0</v>
      </c>
      <c r="N248" s="5">
        <v>0</v>
      </c>
      <c r="O248" s="5">
        <v>0</v>
      </c>
      <c r="P248" s="5">
        <v>0</v>
      </c>
    </row>
    <row r="249" spans="1:16" ht="13.5">
      <c r="A249" s="5"/>
      <c r="B249" s="5" t="s">
        <v>31</v>
      </c>
      <c r="C249" s="5"/>
      <c r="D249" s="5">
        <v>247</v>
      </c>
      <c r="E249" s="6">
        <v>3</v>
      </c>
      <c r="F249" s="5">
        <v>37.684078316944</v>
      </c>
      <c r="G249" s="5" t="str">
        <f>CONCATENATE(Sheet1!D249,".",Sheet1!E249,".",Sheet1!F249)</f>
        <v>37.41.2.68194099841082</v>
      </c>
      <c r="H249" s="5">
        <v>140.33086302488</v>
      </c>
      <c r="I249" s="5" t="str">
        <f>CONCATENATE(Sheet1!G249,".",Sheet1!H249,".",Sheet1!I249)</f>
        <v>140.19.51.1068895679591</v>
      </c>
      <c r="J249" s="5">
        <v>0</v>
      </c>
      <c r="K249" s="5">
        <v>127</v>
      </c>
      <c r="L249" s="5">
        <v>569</v>
      </c>
      <c r="M249" s="5">
        <v>0</v>
      </c>
      <c r="N249" s="5">
        <v>0</v>
      </c>
      <c r="O249" s="5">
        <v>0</v>
      </c>
      <c r="P249" s="5">
        <v>0</v>
      </c>
    </row>
    <row r="250" spans="1:16" ht="13.5">
      <c r="A250" s="5"/>
      <c r="B250" s="5" t="s">
        <v>31</v>
      </c>
      <c r="C250" s="5"/>
      <c r="D250" s="5">
        <v>248</v>
      </c>
      <c r="E250" s="6">
        <v>3</v>
      </c>
      <c r="F250" s="5">
        <v>37.680200100095</v>
      </c>
      <c r="G250" s="5" t="str">
        <f>CONCATENATE(Sheet1!D250,".",Sheet1!E250,".",Sheet1!F250)</f>
        <v>37.40.48.7203603419999</v>
      </c>
      <c r="H250" s="5">
        <v>140.32677079857</v>
      </c>
      <c r="I250" s="5" t="str">
        <f>CONCATENATE(Sheet1!G250,".",Sheet1!H250,".",Sheet1!I250)</f>
        <v>140.19.36.3748748520356</v>
      </c>
      <c r="J250" s="5">
        <v>0</v>
      </c>
      <c r="K250" s="5">
        <v>128</v>
      </c>
      <c r="L250" s="5">
        <v>498</v>
      </c>
      <c r="M250" s="5">
        <v>0</v>
      </c>
      <c r="N250" s="5">
        <v>0</v>
      </c>
      <c r="O250" s="5">
        <v>0</v>
      </c>
      <c r="P250" s="5">
        <v>0</v>
      </c>
    </row>
    <row r="251" spans="1:16" ht="13.5">
      <c r="A251" s="5"/>
      <c r="B251" s="5" t="s">
        <v>31</v>
      </c>
      <c r="C251" s="5"/>
      <c r="D251" s="5">
        <v>249</v>
      </c>
      <c r="E251" s="6">
        <v>3</v>
      </c>
      <c r="F251" s="5">
        <v>37.680260975352</v>
      </c>
      <c r="G251" s="5" t="str">
        <f>CONCATENATE(Sheet1!D251,".",Sheet1!E251,".",Sheet1!F251)</f>
        <v>37.40.48.9395112671957</v>
      </c>
      <c r="H251" s="5">
        <v>140.32678344494</v>
      </c>
      <c r="I251" s="5" t="str">
        <f>CONCATENATE(Sheet1!G251,".",Sheet1!H251,".",Sheet1!I251)</f>
        <v>140.19.36.4204017839688</v>
      </c>
      <c r="J251" s="5">
        <v>0</v>
      </c>
      <c r="K251" s="5">
        <v>128</v>
      </c>
      <c r="L251" s="5">
        <v>398</v>
      </c>
      <c r="M251" s="5">
        <v>0</v>
      </c>
      <c r="N251" s="5">
        <v>0</v>
      </c>
      <c r="O251" s="5">
        <v>0</v>
      </c>
      <c r="P251" s="5">
        <v>0</v>
      </c>
    </row>
    <row r="252" spans="1:16" ht="13.5">
      <c r="A252" s="5"/>
      <c r="B252" s="5" t="s">
        <v>31</v>
      </c>
      <c r="C252" s="5"/>
      <c r="D252" s="5">
        <v>250</v>
      </c>
      <c r="E252" s="6">
        <v>3</v>
      </c>
      <c r="F252" s="5">
        <v>37.682535328721</v>
      </c>
      <c r="G252" s="5" t="str">
        <f>CONCATENATE(Sheet1!D252,".",Sheet1!E252,".",Sheet1!F252)</f>
        <v>37.40.57.1271833956075</v>
      </c>
      <c r="H252" s="5">
        <v>140.32557980985</v>
      </c>
      <c r="I252" s="5" t="str">
        <f>CONCATENATE(Sheet1!G252,".",Sheet1!H252,".",Sheet1!I252)</f>
        <v>140.19.32.087315460044</v>
      </c>
      <c r="J252" s="5">
        <v>0</v>
      </c>
      <c r="K252" s="5">
        <v>129</v>
      </c>
      <c r="L252" s="5">
        <v>453</v>
      </c>
      <c r="M252" s="5">
        <v>499</v>
      </c>
      <c r="N252" s="5">
        <v>0</v>
      </c>
      <c r="O252" s="5">
        <v>0</v>
      </c>
      <c r="P252" s="5">
        <v>0</v>
      </c>
    </row>
    <row r="253" spans="1:16" ht="13.5">
      <c r="A253" s="5"/>
      <c r="B253" s="5" t="s">
        <v>31</v>
      </c>
      <c r="C253" s="5"/>
      <c r="D253" s="5">
        <v>251</v>
      </c>
      <c r="E253" s="6">
        <v>3</v>
      </c>
      <c r="F253" s="5">
        <v>37.682527280441</v>
      </c>
      <c r="G253" s="5" t="str">
        <f>CONCATENATE(Sheet1!D253,".",Sheet1!E253,".",Sheet1!F253)</f>
        <v>37.40.57.0982095876019</v>
      </c>
      <c r="H253" s="5">
        <v>140.32545438652</v>
      </c>
      <c r="I253" s="5" t="str">
        <f>CONCATENATE(Sheet1!G253,".",Sheet1!H253,".",Sheet1!I253)</f>
        <v>140.19.31.6357914719765</v>
      </c>
      <c r="J253" s="5">
        <v>0</v>
      </c>
      <c r="K253" s="5">
        <v>129</v>
      </c>
      <c r="L253" s="5">
        <v>399</v>
      </c>
      <c r="M253" s="5">
        <v>0</v>
      </c>
      <c r="N253" s="5">
        <v>0</v>
      </c>
      <c r="O253" s="5">
        <v>0</v>
      </c>
      <c r="P253" s="5">
        <v>0</v>
      </c>
    </row>
    <row r="254" spans="1:16" ht="13.5">
      <c r="A254" s="5"/>
      <c r="B254" s="5" t="s">
        <v>31</v>
      </c>
      <c r="C254" s="5"/>
      <c r="D254" s="5">
        <v>252</v>
      </c>
      <c r="E254" s="6">
        <v>3</v>
      </c>
      <c r="F254" s="5">
        <v>37.680034493789</v>
      </c>
      <c r="G254" s="5" t="str">
        <f>CONCATENATE(Sheet1!D254,".",Sheet1!E254,".",Sheet1!F254)</f>
        <v>37.40.48.1241776404062</v>
      </c>
      <c r="H254" s="5">
        <v>140.32639896846</v>
      </c>
      <c r="I254" s="5" t="str">
        <f>CONCATENATE(Sheet1!G254,".",Sheet1!H254,".",Sheet1!I254)</f>
        <v>140.19.35.0362864560429</v>
      </c>
      <c r="J254" s="5">
        <v>0</v>
      </c>
      <c r="K254" s="5">
        <v>130</v>
      </c>
      <c r="L254" s="5">
        <v>325</v>
      </c>
      <c r="M254" s="5">
        <v>597</v>
      </c>
      <c r="N254" s="5">
        <v>0</v>
      </c>
      <c r="O254" s="5">
        <v>0</v>
      </c>
      <c r="P254" s="5">
        <v>0</v>
      </c>
    </row>
    <row r="255" spans="1:16" ht="13.5">
      <c r="A255" s="5"/>
      <c r="B255" s="5" t="s">
        <v>31</v>
      </c>
      <c r="C255" s="5"/>
      <c r="D255" s="5">
        <v>253</v>
      </c>
      <c r="E255" s="6">
        <v>3</v>
      </c>
      <c r="F255" s="5">
        <v>37.680000234307</v>
      </c>
      <c r="G255" s="5" t="str">
        <f>CONCATENATE(Sheet1!D255,".",Sheet1!E255,".",Sheet1!F255)</f>
        <v>37.40.48.0008435052071</v>
      </c>
      <c r="H255" s="5">
        <v>140.32637299584</v>
      </c>
      <c r="I255" s="5" t="str">
        <f>CONCATENATE(Sheet1!G255,".",Sheet1!H255,".",Sheet1!I255)</f>
        <v>140.19.34.9427850239613</v>
      </c>
      <c r="J255" s="5">
        <v>0</v>
      </c>
      <c r="K255" s="5">
        <v>130</v>
      </c>
      <c r="L255" s="5">
        <v>0</v>
      </c>
      <c r="M255" s="5">
        <v>0</v>
      </c>
      <c r="N255" s="5">
        <v>0</v>
      </c>
      <c r="O255" s="5">
        <v>0</v>
      </c>
      <c r="P255" s="5">
        <v>0</v>
      </c>
    </row>
    <row r="256" spans="1:16" ht="13.5">
      <c r="A256" s="5"/>
      <c r="B256" s="5" t="s">
        <v>31</v>
      </c>
      <c r="C256" s="5"/>
      <c r="D256" s="5">
        <v>254</v>
      </c>
      <c r="E256" s="6">
        <v>3</v>
      </c>
      <c r="F256" s="5">
        <v>37.684436472148</v>
      </c>
      <c r="G256" s="5" t="str">
        <f>CONCATENATE(Sheet1!D256,".",Sheet1!E256,".",Sheet1!F256)</f>
        <v>37.41.3.97129973280187</v>
      </c>
      <c r="H256" s="5">
        <v>140.33181501005</v>
      </c>
      <c r="I256" s="5" t="str">
        <f>CONCATENATE(Sheet1!G256,".",Sheet1!H256,".",Sheet1!I256)</f>
        <v>140.19.54.5340361800277</v>
      </c>
      <c r="J256" s="5">
        <v>0</v>
      </c>
      <c r="K256" s="5">
        <v>131</v>
      </c>
      <c r="L256" s="5">
        <v>209</v>
      </c>
      <c r="M256" s="5">
        <v>0</v>
      </c>
      <c r="N256" s="5">
        <v>0</v>
      </c>
      <c r="O256" s="5">
        <v>0</v>
      </c>
      <c r="P256" s="5">
        <v>0</v>
      </c>
    </row>
    <row r="257" spans="1:16" ht="13.5">
      <c r="A257" s="5"/>
      <c r="B257" s="5" t="s">
        <v>31</v>
      </c>
      <c r="C257" s="5"/>
      <c r="D257" s="5">
        <v>255</v>
      </c>
      <c r="E257" s="6">
        <v>3</v>
      </c>
      <c r="F257" s="5">
        <v>37.684526197867</v>
      </c>
      <c r="G257" s="5" t="str">
        <f>CONCATENATE(Sheet1!D257,".",Sheet1!E257,".",Sheet1!F257)</f>
        <v>37.41.4.29431232120351</v>
      </c>
      <c r="H257" s="5">
        <v>140.33193354107</v>
      </c>
      <c r="I257" s="5" t="str">
        <f>CONCATENATE(Sheet1!G257,".",Sheet1!H257,".",Sheet1!I257)</f>
        <v>140.19.54.9607478519511</v>
      </c>
      <c r="J257" s="5">
        <v>0</v>
      </c>
      <c r="K257" s="5">
        <v>131</v>
      </c>
      <c r="L257" s="5">
        <v>401</v>
      </c>
      <c r="M257" s="5">
        <v>0</v>
      </c>
      <c r="N257" s="5">
        <v>0</v>
      </c>
      <c r="O257" s="5">
        <v>0</v>
      </c>
      <c r="P257" s="5">
        <v>0</v>
      </c>
    </row>
    <row r="258" spans="1:16" ht="13.5">
      <c r="A258" s="5"/>
      <c r="B258" s="5" t="s">
        <v>31</v>
      </c>
      <c r="C258" s="5"/>
      <c r="D258" s="5">
        <v>256</v>
      </c>
      <c r="E258" s="6">
        <v>3</v>
      </c>
      <c r="F258" s="5">
        <v>37.681132902429</v>
      </c>
      <c r="G258" s="5" t="str">
        <f>CONCATENATE(Sheet1!D258,".",Sheet1!E258,".",Sheet1!F258)</f>
        <v>37.40.52.0784487443962</v>
      </c>
      <c r="H258" s="5">
        <v>140.33035025645</v>
      </c>
      <c r="I258" s="5" t="str">
        <f>CONCATENATE(Sheet1!G258,".",Sheet1!H258,".",Sheet1!I258)</f>
        <v>140.19.49.260923220013</v>
      </c>
      <c r="J258" s="5">
        <v>0</v>
      </c>
      <c r="K258" s="5">
        <v>132</v>
      </c>
      <c r="L258" s="5">
        <v>330</v>
      </c>
      <c r="M258" s="5">
        <v>502</v>
      </c>
      <c r="N258" s="5">
        <v>0</v>
      </c>
      <c r="O258" s="5">
        <v>0</v>
      </c>
      <c r="P258" s="5">
        <v>0</v>
      </c>
    </row>
    <row r="259" spans="1:16" ht="13.5">
      <c r="A259" s="5"/>
      <c r="B259" s="5" t="s">
        <v>31</v>
      </c>
      <c r="C259" s="5"/>
      <c r="D259" s="5">
        <v>257</v>
      </c>
      <c r="E259" s="6">
        <v>3</v>
      </c>
      <c r="F259" s="5">
        <v>37.681107753609</v>
      </c>
      <c r="G259" s="5" t="str">
        <f>CONCATENATE(Sheet1!D259,".",Sheet1!E259,".",Sheet1!F259)</f>
        <v>37.40.51.9879129923936</v>
      </c>
      <c r="H259" s="5">
        <v>140.33012591406</v>
      </c>
      <c r="I259" s="5" t="str">
        <f>CONCATENATE(Sheet1!G259,".",Sheet1!H259,".",Sheet1!I259)</f>
        <v>140.19.48.4532906160189</v>
      </c>
      <c r="J259" s="5">
        <v>0</v>
      </c>
      <c r="K259" s="5">
        <v>132</v>
      </c>
      <c r="L259" s="5">
        <v>402</v>
      </c>
      <c r="M259" s="5">
        <v>0</v>
      </c>
      <c r="N259" s="5">
        <v>0</v>
      </c>
      <c r="O259" s="5">
        <v>0</v>
      </c>
      <c r="P259" s="5">
        <v>0</v>
      </c>
    </row>
    <row r="260" spans="1:16" ht="13.5">
      <c r="A260" s="5"/>
      <c r="B260" s="5" t="s">
        <v>31</v>
      </c>
      <c r="C260" s="5"/>
      <c r="D260" s="5">
        <v>258</v>
      </c>
      <c r="E260" s="6">
        <v>3</v>
      </c>
      <c r="F260" s="5">
        <v>37.682383263163</v>
      </c>
      <c r="G260" s="5" t="str">
        <f>CONCATENATE(Sheet1!D260,".",Sheet1!E260,".",Sheet1!F260)</f>
        <v>37.40.56.5797473867889</v>
      </c>
      <c r="H260" s="5">
        <v>140.32618299633</v>
      </c>
      <c r="I260" s="5" t="str">
        <f>CONCATENATE(Sheet1!G260,".",Sheet1!H260,".",Sheet1!I260)</f>
        <v>140.19.34.2587867880161</v>
      </c>
      <c r="J260" s="5">
        <v>0</v>
      </c>
      <c r="K260" s="5">
        <v>133</v>
      </c>
      <c r="L260" s="5">
        <v>212</v>
      </c>
      <c r="M260" s="5">
        <v>0</v>
      </c>
      <c r="N260" s="5">
        <v>0</v>
      </c>
      <c r="O260" s="5">
        <v>0</v>
      </c>
      <c r="P260" s="5">
        <v>0</v>
      </c>
    </row>
    <row r="261" spans="1:16" ht="13.5">
      <c r="A261" s="5"/>
      <c r="B261" s="5" t="s">
        <v>31</v>
      </c>
      <c r="C261" s="5"/>
      <c r="D261" s="5">
        <v>259</v>
      </c>
      <c r="E261" s="6">
        <v>3</v>
      </c>
      <c r="F261" s="5">
        <v>37.682400150561</v>
      </c>
      <c r="G261" s="5" t="str">
        <f>CONCATENATE(Sheet1!D261,".",Sheet1!E261,".",Sheet1!F261)</f>
        <v>37.40.56.6405420196048</v>
      </c>
      <c r="H261" s="5">
        <v>140.326102651</v>
      </c>
      <c r="I261" s="5" t="str">
        <f>CONCATENATE(Sheet1!G261,".",Sheet1!H261,".",Sheet1!I261)</f>
        <v>140.19.33.9695436000488</v>
      </c>
      <c r="J261" s="5">
        <v>0</v>
      </c>
      <c r="K261" s="5">
        <v>133</v>
      </c>
      <c r="L261" s="5">
        <v>296</v>
      </c>
      <c r="M261" s="5">
        <v>403</v>
      </c>
      <c r="N261" s="5">
        <v>0</v>
      </c>
      <c r="O261" s="5">
        <v>0</v>
      </c>
      <c r="P261" s="5">
        <v>0</v>
      </c>
    </row>
    <row r="262" spans="1:16" ht="13.5">
      <c r="A262" s="5"/>
      <c r="B262" s="5" t="s">
        <v>31</v>
      </c>
      <c r="C262" s="5"/>
      <c r="D262" s="5">
        <v>260</v>
      </c>
      <c r="E262" s="6">
        <v>3</v>
      </c>
      <c r="F262" s="5">
        <v>37.68210893947</v>
      </c>
      <c r="G262" s="5" t="str">
        <f>CONCATENATE(Sheet1!D262,".",Sheet1!E262,".",Sheet1!F262)</f>
        <v>37.40.55.5921820919934</v>
      </c>
      <c r="H262" s="5">
        <v>140.32765159108</v>
      </c>
      <c r="I262" s="5" t="str">
        <f>CONCATENATE(Sheet1!G262,".",Sheet1!H262,".",Sheet1!I262)</f>
        <v>140.19.39.5457278880463</v>
      </c>
      <c r="J262" s="5">
        <v>0</v>
      </c>
      <c r="K262" s="5">
        <v>134</v>
      </c>
      <c r="L262" s="5">
        <v>432</v>
      </c>
      <c r="M262" s="5">
        <v>505</v>
      </c>
      <c r="N262" s="5">
        <v>0</v>
      </c>
      <c r="O262" s="5">
        <v>0</v>
      </c>
      <c r="P262" s="5">
        <v>0</v>
      </c>
    </row>
    <row r="263" spans="1:16" ht="13.5">
      <c r="A263" s="5"/>
      <c r="B263" s="5" t="s">
        <v>31</v>
      </c>
      <c r="C263" s="5"/>
      <c r="D263" s="5">
        <v>261</v>
      </c>
      <c r="E263" s="6">
        <v>3</v>
      </c>
      <c r="F263" s="5">
        <v>37.682129122921</v>
      </c>
      <c r="G263" s="5" t="str">
        <f>CONCATENATE(Sheet1!D263,".",Sheet1!E263,".",Sheet1!F263)</f>
        <v>37.40.55.6648425155913</v>
      </c>
      <c r="H263" s="5">
        <v>140.32776083625</v>
      </c>
      <c r="I263" s="5" t="str">
        <f>CONCATENATE(Sheet1!G263,".",Sheet1!H263,".",Sheet1!I263)</f>
        <v>140.19.39.9390105000271</v>
      </c>
      <c r="J263" s="5">
        <v>0</v>
      </c>
      <c r="K263" s="5">
        <v>134</v>
      </c>
      <c r="L263" s="5">
        <v>404</v>
      </c>
      <c r="M263" s="5">
        <v>0</v>
      </c>
      <c r="N263" s="5">
        <v>0</v>
      </c>
      <c r="O263" s="5">
        <v>0</v>
      </c>
      <c r="P263" s="5">
        <v>0</v>
      </c>
    </row>
    <row r="264" spans="1:16" ht="13.5">
      <c r="A264" s="5"/>
      <c r="B264" s="5" t="s">
        <v>31</v>
      </c>
      <c r="C264" s="5"/>
      <c r="D264" s="5">
        <v>262</v>
      </c>
      <c r="E264" s="6">
        <v>3</v>
      </c>
      <c r="F264" s="5">
        <v>37.682181029252</v>
      </c>
      <c r="G264" s="5" t="str">
        <f>CONCATENATE(Sheet1!D264,".",Sheet1!E264,".",Sheet1!F264)</f>
        <v>37.40.55.8517053071995</v>
      </c>
      <c r="H264" s="5">
        <v>140.32722817429</v>
      </c>
      <c r="I264" s="5" t="str">
        <f>CONCATENATE(Sheet1!G264,".",Sheet1!H264,".",Sheet1!I264)</f>
        <v>140.19.38.0214274440482</v>
      </c>
      <c r="J264" s="5">
        <v>0</v>
      </c>
      <c r="K264" s="5">
        <v>135</v>
      </c>
      <c r="L264" s="5">
        <v>308</v>
      </c>
      <c r="M264" s="5">
        <v>460</v>
      </c>
      <c r="N264" s="5">
        <v>0</v>
      </c>
      <c r="O264" s="5">
        <v>0</v>
      </c>
      <c r="P264" s="5">
        <v>0</v>
      </c>
    </row>
    <row r="265" spans="1:16" ht="13.5">
      <c r="A265" s="5"/>
      <c r="B265" s="5" t="s">
        <v>31</v>
      </c>
      <c r="C265" s="5"/>
      <c r="D265" s="5">
        <v>263</v>
      </c>
      <c r="E265" s="6">
        <v>3</v>
      </c>
      <c r="F265" s="5">
        <v>37.682185853334</v>
      </c>
      <c r="G265" s="5" t="str">
        <f>CONCATENATE(Sheet1!D265,".",Sheet1!E265,".",Sheet1!F265)</f>
        <v>37.40.55.8690720023918</v>
      </c>
      <c r="H265" s="5">
        <v>140.3271658409</v>
      </c>
      <c r="I265" s="5" t="str">
        <f>CONCATENATE(Sheet1!G265,".",Sheet1!H265,".",Sheet1!I265)</f>
        <v>140.19.37.7970272399784</v>
      </c>
      <c r="J265" s="5">
        <v>0</v>
      </c>
      <c r="K265" s="5">
        <v>135</v>
      </c>
      <c r="L265" s="5">
        <v>337</v>
      </c>
      <c r="M265" s="5">
        <v>592</v>
      </c>
      <c r="N265" s="5">
        <v>0</v>
      </c>
      <c r="O265" s="5">
        <v>0</v>
      </c>
      <c r="P265" s="5">
        <v>0</v>
      </c>
    </row>
    <row r="266" spans="1:16" ht="13.5">
      <c r="A266" s="5"/>
      <c r="B266" s="5" t="s">
        <v>31</v>
      </c>
      <c r="C266" s="5"/>
      <c r="D266" s="5">
        <v>264</v>
      </c>
      <c r="E266" s="6">
        <v>3</v>
      </c>
      <c r="F266" s="5">
        <v>37.684389418162</v>
      </c>
      <c r="G266" s="5" t="str">
        <f>CONCATENATE(Sheet1!D266,".",Sheet1!E266,".",Sheet1!F266)</f>
        <v>37.41.3.80190538319539</v>
      </c>
      <c r="H266" s="5">
        <v>140.33106732406</v>
      </c>
      <c r="I266" s="5" t="str">
        <f>CONCATENATE(Sheet1!G266,".",Sheet1!H266,".",Sheet1!I266)</f>
        <v>140.19.51.8423666160038</v>
      </c>
      <c r="J266" s="5">
        <v>0</v>
      </c>
      <c r="K266" s="5">
        <v>136</v>
      </c>
      <c r="L266" s="5">
        <v>302</v>
      </c>
      <c r="M266" s="5">
        <v>385</v>
      </c>
      <c r="N266" s="5">
        <v>0</v>
      </c>
      <c r="O266" s="5">
        <v>0</v>
      </c>
      <c r="P266" s="5">
        <v>0</v>
      </c>
    </row>
    <row r="267" spans="1:16" ht="13.5">
      <c r="A267" s="5"/>
      <c r="B267" s="5" t="s">
        <v>31</v>
      </c>
      <c r="C267" s="5"/>
      <c r="D267" s="5">
        <v>265</v>
      </c>
      <c r="E267" s="6">
        <v>3</v>
      </c>
      <c r="F267" s="5">
        <v>37.684362372232</v>
      </c>
      <c r="G267" s="5" t="str">
        <f>CONCATENATE(Sheet1!D267,".",Sheet1!E267,".",Sheet1!F267)</f>
        <v>37.41.3.70454003520649</v>
      </c>
      <c r="H267" s="5">
        <v>140.33108458171</v>
      </c>
      <c r="I267" s="5" t="str">
        <f>CONCATENATE(Sheet1!G267,".",Sheet1!H267,".",Sheet1!I267)</f>
        <v>140.19.51.904494156006</v>
      </c>
      <c r="J267" s="5">
        <v>0</v>
      </c>
      <c r="K267" s="5">
        <v>136</v>
      </c>
      <c r="L267" s="5">
        <v>407</v>
      </c>
      <c r="M267" s="5">
        <v>0</v>
      </c>
      <c r="N267" s="5">
        <v>0</v>
      </c>
      <c r="O267" s="5">
        <v>0</v>
      </c>
      <c r="P267" s="5">
        <v>0</v>
      </c>
    </row>
    <row r="268" spans="1:16" ht="13.5">
      <c r="A268" s="5"/>
      <c r="B268" s="5" t="s">
        <v>31</v>
      </c>
      <c r="C268" s="5"/>
      <c r="D268" s="5">
        <v>266</v>
      </c>
      <c r="E268" s="6">
        <v>3</v>
      </c>
      <c r="F268" s="5">
        <v>37.681770653403</v>
      </c>
      <c r="G268" s="5" t="str">
        <f>CONCATENATE(Sheet1!D268,".",Sheet1!E268,".",Sheet1!F268)</f>
        <v>37.40.54.3743522507981</v>
      </c>
      <c r="H268" s="5">
        <v>140.33038256903</v>
      </c>
      <c r="I268" s="5" t="str">
        <f>CONCATENATE(Sheet1!G268,".",Sheet1!H268,".",Sheet1!I268)</f>
        <v>140.19.49.3772485080262</v>
      </c>
      <c r="J268" s="5">
        <v>0</v>
      </c>
      <c r="K268" s="5">
        <v>137</v>
      </c>
      <c r="L268" s="5">
        <v>507</v>
      </c>
      <c r="M268" s="5">
        <v>0</v>
      </c>
      <c r="N268" s="5">
        <v>0</v>
      </c>
      <c r="O268" s="5">
        <v>0</v>
      </c>
      <c r="P268" s="5">
        <v>0</v>
      </c>
    </row>
    <row r="269" spans="1:16" ht="13.5">
      <c r="A269" s="5"/>
      <c r="B269" s="5" t="s">
        <v>31</v>
      </c>
      <c r="C269" s="5"/>
      <c r="D269" s="5">
        <v>267</v>
      </c>
      <c r="E269" s="6">
        <v>3</v>
      </c>
      <c r="F269" s="5">
        <v>37.681648498089</v>
      </c>
      <c r="G269" s="5" t="str">
        <f>CONCATENATE(Sheet1!D269,".",Sheet1!E269,".",Sheet1!F269)</f>
        <v>37.40.53.9345931203883</v>
      </c>
      <c r="H269" s="5">
        <v>140.33037406468</v>
      </c>
      <c r="I269" s="5" t="str">
        <f>CONCATENATE(Sheet1!G269,".",Sheet1!H269,".",Sheet1!I269)</f>
        <v>140.19.49.3466328480031</v>
      </c>
      <c r="J269" s="5">
        <v>0</v>
      </c>
      <c r="K269" s="5">
        <v>137</v>
      </c>
      <c r="L269" s="5">
        <v>354</v>
      </c>
      <c r="M269" s="5">
        <v>408</v>
      </c>
      <c r="N269" s="5">
        <v>0</v>
      </c>
      <c r="O269" s="5">
        <v>0</v>
      </c>
      <c r="P269" s="5">
        <v>0</v>
      </c>
    </row>
    <row r="270" spans="1:16" ht="13.5">
      <c r="A270" s="5"/>
      <c r="B270" s="5" t="s">
        <v>31</v>
      </c>
      <c r="C270" s="5"/>
      <c r="D270" s="5">
        <v>268</v>
      </c>
      <c r="E270" s="6">
        <v>3</v>
      </c>
      <c r="F270" s="5">
        <v>37.682415897818</v>
      </c>
      <c r="G270" s="5" t="str">
        <f>CONCATENATE(Sheet1!D270,".",Sheet1!E270,".",Sheet1!F270)</f>
        <v>37.40.56.6972321447878</v>
      </c>
      <c r="H270" s="5">
        <v>140.32309603672</v>
      </c>
      <c r="I270" s="5" t="str">
        <f>CONCATENATE(Sheet1!G270,".",Sheet1!H270,".",Sheet1!I270)</f>
        <v>140.19.23.1457321919584</v>
      </c>
      <c r="J270" s="5">
        <v>0</v>
      </c>
      <c r="K270" s="5">
        <v>138</v>
      </c>
      <c r="L270" s="5">
        <v>508</v>
      </c>
      <c r="M270" s="5">
        <v>0</v>
      </c>
      <c r="N270" s="5">
        <v>0</v>
      </c>
      <c r="O270" s="5">
        <v>0</v>
      </c>
      <c r="P270" s="5">
        <v>0</v>
      </c>
    </row>
    <row r="271" spans="1:16" ht="13.5">
      <c r="A271" s="5"/>
      <c r="B271" s="5" t="s">
        <v>31</v>
      </c>
      <c r="C271" s="5"/>
      <c r="D271" s="5">
        <v>269</v>
      </c>
      <c r="E271" s="6">
        <v>3</v>
      </c>
      <c r="F271" s="5">
        <v>37.682534313456</v>
      </c>
      <c r="G271" s="5" t="str">
        <f>CONCATENATE(Sheet1!D271,".",Sheet1!E271,".",Sheet1!F271)</f>
        <v>37.40.57.1235284416105</v>
      </c>
      <c r="H271" s="5">
        <v>140.32319505361</v>
      </c>
      <c r="I271" s="5" t="str">
        <f>CONCATENATE(Sheet1!G271,".",Sheet1!H271,".",Sheet1!I271)</f>
        <v>140.19.23.5021929959748</v>
      </c>
      <c r="J271" s="5">
        <v>0</v>
      </c>
      <c r="K271" s="5">
        <v>138</v>
      </c>
      <c r="L271" s="5">
        <v>409</v>
      </c>
      <c r="M271" s="5">
        <v>0</v>
      </c>
      <c r="N271" s="5">
        <v>0</v>
      </c>
      <c r="O271" s="5">
        <v>0</v>
      </c>
      <c r="P271" s="5">
        <v>0</v>
      </c>
    </row>
    <row r="272" spans="1:16" ht="13.5">
      <c r="A272" s="5"/>
      <c r="B272" s="5" t="s">
        <v>31</v>
      </c>
      <c r="C272" s="5"/>
      <c r="D272" s="5">
        <v>270</v>
      </c>
      <c r="E272" s="6">
        <v>3</v>
      </c>
      <c r="F272" s="5">
        <v>37.682252531629</v>
      </c>
      <c r="G272" s="5" t="str">
        <f>CONCATENATE(Sheet1!D272,".",Sheet1!E272,".",Sheet1!F272)</f>
        <v>37.40.56.1091138643889</v>
      </c>
      <c r="H272" s="5">
        <v>140.32678257607</v>
      </c>
      <c r="I272" s="5" t="str">
        <f>CONCATENATE(Sheet1!G272,".",Sheet1!H272,".",Sheet1!I272)</f>
        <v>140.19.36.4172738520074</v>
      </c>
      <c r="J272" s="5">
        <v>0</v>
      </c>
      <c r="K272" s="5">
        <v>139</v>
      </c>
      <c r="L272" s="5">
        <v>509</v>
      </c>
      <c r="M272" s="5">
        <v>0</v>
      </c>
      <c r="N272" s="5">
        <v>0</v>
      </c>
      <c r="O272" s="5">
        <v>0</v>
      </c>
      <c r="P272" s="5">
        <v>0</v>
      </c>
    </row>
    <row r="273" spans="1:16" ht="13.5">
      <c r="A273" s="5"/>
      <c r="B273" s="5" t="s">
        <v>31</v>
      </c>
      <c r="C273" s="5"/>
      <c r="D273" s="5">
        <v>271</v>
      </c>
      <c r="E273" s="6">
        <v>3</v>
      </c>
      <c r="F273" s="5">
        <v>37.682271920836</v>
      </c>
      <c r="G273" s="5" t="str">
        <f>CONCATENATE(Sheet1!D273,".",Sheet1!E273,".",Sheet1!F273)</f>
        <v>37.40.56.1789150096047</v>
      </c>
      <c r="H273" s="5">
        <v>140.32668330545</v>
      </c>
      <c r="I273" s="5" t="str">
        <f>CONCATENATE(Sheet1!G273,".",Sheet1!H273,".",Sheet1!I273)</f>
        <v>140.19.36.0598996199633</v>
      </c>
      <c r="J273" s="5">
        <v>0</v>
      </c>
      <c r="K273" s="5">
        <v>139</v>
      </c>
      <c r="L273" s="5">
        <v>410</v>
      </c>
      <c r="M273" s="5">
        <v>0</v>
      </c>
      <c r="N273" s="5">
        <v>0</v>
      </c>
      <c r="O273" s="5">
        <v>0</v>
      </c>
      <c r="P273" s="5">
        <v>0</v>
      </c>
    </row>
    <row r="274" spans="1:16" ht="13.5">
      <c r="A274" s="5"/>
      <c r="B274" s="5" t="s">
        <v>31</v>
      </c>
      <c r="C274" s="5"/>
      <c r="D274" s="5">
        <v>272</v>
      </c>
      <c r="E274" s="6">
        <v>3</v>
      </c>
      <c r="F274" s="5">
        <v>37.681776630329</v>
      </c>
      <c r="G274" s="5" t="str">
        <f>CONCATENATE(Sheet1!D274,".",Sheet1!E274,".",Sheet1!F274)</f>
        <v>37.40.54.3958691843898</v>
      </c>
      <c r="H274" s="5">
        <v>140.3247588717</v>
      </c>
      <c r="I274" s="5" t="str">
        <f>CONCATENATE(Sheet1!G274,".",Sheet1!H274,".",Sheet1!I274)</f>
        <v>140.19.29.1319381199946</v>
      </c>
      <c r="J274" s="5">
        <v>0</v>
      </c>
      <c r="K274" s="5">
        <v>140</v>
      </c>
      <c r="L274" s="5">
        <v>510</v>
      </c>
      <c r="M274" s="5">
        <v>0</v>
      </c>
      <c r="N274" s="5">
        <v>0</v>
      </c>
      <c r="O274" s="5">
        <v>0</v>
      </c>
      <c r="P274" s="5">
        <v>0</v>
      </c>
    </row>
    <row r="275" spans="1:16" ht="13.5">
      <c r="A275" s="5"/>
      <c r="B275" s="5" t="s">
        <v>31</v>
      </c>
      <c r="C275" s="5"/>
      <c r="D275" s="5">
        <v>273</v>
      </c>
      <c r="E275" s="6">
        <v>3</v>
      </c>
      <c r="F275" s="5">
        <v>37.681671018904</v>
      </c>
      <c r="G275" s="5" t="str">
        <f>CONCATENATE(Sheet1!D275,".",Sheet1!E275,".",Sheet1!F275)</f>
        <v>37.40.54.015668054393</v>
      </c>
      <c r="H275" s="5">
        <v>140.32483714321</v>
      </c>
      <c r="I275" s="5" t="str">
        <f>CONCATENATE(Sheet1!G275,".",Sheet1!H275,".",Sheet1!I275)</f>
        <v>140.19.29.4137155560156</v>
      </c>
      <c r="J275" s="5">
        <v>0</v>
      </c>
      <c r="K275" s="5">
        <v>140</v>
      </c>
      <c r="L275" s="5">
        <v>411</v>
      </c>
      <c r="M275" s="5">
        <v>0</v>
      </c>
      <c r="N275" s="5">
        <v>0</v>
      </c>
      <c r="O275" s="5">
        <v>0</v>
      </c>
      <c r="P275" s="5">
        <v>0</v>
      </c>
    </row>
    <row r="276" spans="1:16" ht="13.5">
      <c r="A276" s="5"/>
      <c r="B276" s="5" t="s">
        <v>31</v>
      </c>
      <c r="C276" s="5"/>
      <c r="D276" s="5">
        <v>274</v>
      </c>
      <c r="E276" s="6">
        <v>3</v>
      </c>
      <c r="F276" s="5">
        <v>37.684198086406</v>
      </c>
      <c r="G276" s="5" t="str">
        <f>CONCATENATE(Sheet1!D276,".",Sheet1!E276,".",Sheet1!F276)</f>
        <v>37.41.3.11311106159678</v>
      </c>
      <c r="H276" s="5">
        <v>140.33124236633</v>
      </c>
      <c r="I276" s="5" t="str">
        <f>CONCATENATE(Sheet1!G276,".",Sheet1!H276,".",Sheet1!I276)</f>
        <v>140.19.52.4725187880085</v>
      </c>
      <c r="J276" s="5">
        <v>0</v>
      </c>
      <c r="K276" s="5">
        <v>141</v>
      </c>
      <c r="L276" s="5">
        <v>511</v>
      </c>
      <c r="M276" s="5">
        <v>0</v>
      </c>
      <c r="N276" s="5">
        <v>0</v>
      </c>
      <c r="O276" s="5">
        <v>0</v>
      </c>
      <c r="P276" s="5">
        <v>0</v>
      </c>
    </row>
    <row r="277" spans="1:16" ht="13.5">
      <c r="A277" s="5"/>
      <c r="B277" s="5" t="s">
        <v>31</v>
      </c>
      <c r="C277" s="5"/>
      <c r="D277" s="5">
        <v>275</v>
      </c>
      <c r="E277" s="6">
        <v>3</v>
      </c>
      <c r="F277" s="5">
        <v>37.684141561425</v>
      </c>
      <c r="G277" s="5" t="str">
        <f>CONCATENATE(Sheet1!D277,".",Sheet1!E277,".",Sheet1!F277)</f>
        <v>37.41.2.90962113000376</v>
      </c>
      <c r="H277" s="5">
        <v>140.33133272942</v>
      </c>
      <c r="I277" s="5" t="str">
        <f>CONCATENATE(Sheet1!G277,".",Sheet1!H277,".",Sheet1!I277)</f>
        <v>140.19.52.7978259120437</v>
      </c>
      <c r="J277" s="5">
        <v>0</v>
      </c>
      <c r="K277" s="5">
        <v>141</v>
      </c>
      <c r="L277" s="5">
        <v>251</v>
      </c>
      <c r="M277" s="5">
        <v>412</v>
      </c>
      <c r="N277" s="5">
        <v>0</v>
      </c>
      <c r="O277" s="5">
        <v>0</v>
      </c>
      <c r="P277" s="5">
        <v>0</v>
      </c>
    </row>
    <row r="278" spans="1:16" ht="13.5">
      <c r="A278" s="5"/>
      <c r="B278" s="5" t="s">
        <v>31</v>
      </c>
      <c r="C278" s="5"/>
      <c r="D278" s="5">
        <v>276</v>
      </c>
      <c r="E278" s="6">
        <v>3</v>
      </c>
      <c r="F278" s="5">
        <v>37.682855248399</v>
      </c>
      <c r="G278" s="5" t="str">
        <f>CONCATENATE(Sheet1!D278,".",Sheet1!E278,".",Sheet1!F278)</f>
        <v>37.40.58.2788942364033</v>
      </c>
      <c r="H278" s="5">
        <v>140.32755736574</v>
      </c>
      <c r="I278" s="5" t="str">
        <f>CONCATENATE(Sheet1!G278,".",Sheet1!H278,".",Sheet1!I278)</f>
        <v>140.19.39.2065166640214</v>
      </c>
      <c r="J278" s="5">
        <v>0</v>
      </c>
      <c r="K278" s="5">
        <v>142</v>
      </c>
      <c r="L278" s="5">
        <v>548</v>
      </c>
      <c r="M278" s="5">
        <v>0</v>
      </c>
      <c r="N278" s="5">
        <v>0</v>
      </c>
      <c r="O278" s="5">
        <v>0</v>
      </c>
      <c r="P278" s="5">
        <v>0</v>
      </c>
    </row>
    <row r="279" spans="1:16" ht="13.5">
      <c r="A279" s="5"/>
      <c r="B279" s="5" t="s">
        <v>31</v>
      </c>
      <c r="C279" s="5"/>
      <c r="D279" s="5">
        <v>277</v>
      </c>
      <c r="E279" s="6">
        <v>3</v>
      </c>
      <c r="F279" s="5">
        <v>37.682857217543</v>
      </c>
      <c r="G279" s="5" t="str">
        <f>CONCATENATE(Sheet1!D279,".",Sheet1!E279,".",Sheet1!F279)</f>
        <v>37.40.58.2859831548092</v>
      </c>
      <c r="H279" s="5">
        <v>140.3276378578</v>
      </c>
      <c r="I279" s="5" t="str">
        <f>CONCATENATE(Sheet1!G279,".",Sheet1!H279,".",Sheet1!I279)</f>
        <v>140.19.39.4962880799972</v>
      </c>
      <c r="J279" s="5">
        <v>0</v>
      </c>
      <c r="K279" s="5">
        <v>142</v>
      </c>
      <c r="L279" s="5">
        <v>413</v>
      </c>
      <c r="M279" s="5">
        <v>0</v>
      </c>
      <c r="N279" s="5">
        <v>0</v>
      </c>
      <c r="O279" s="5">
        <v>0</v>
      </c>
      <c r="P279" s="5">
        <v>0</v>
      </c>
    </row>
    <row r="280" spans="1:16" ht="13.5">
      <c r="A280" s="5"/>
      <c r="B280" s="5" t="s">
        <v>31</v>
      </c>
      <c r="C280" s="5"/>
      <c r="D280" s="5">
        <v>278</v>
      </c>
      <c r="E280" s="6">
        <v>3</v>
      </c>
      <c r="F280" s="5">
        <v>37.683352108907</v>
      </c>
      <c r="G280" s="5" t="str">
        <f>CONCATENATE(Sheet1!D280,".",Sheet1!E280,".",Sheet1!F280)</f>
        <v>37.41.0.0675920652065543</v>
      </c>
      <c r="H280" s="5">
        <v>140.32574454369</v>
      </c>
      <c r="I280" s="5" t="str">
        <f>CONCATENATE(Sheet1!G280,".",Sheet1!H280,".",Sheet1!I280)</f>
        <v>140.19.32.6803572840254</v>
      </c>
      <c r="J280" s="5">
        <v>0</v>
      </c>
      <c r="K280" s="5">
        <v>143</v>
      </c>
      <c r="L280" s="5">
        <v>340</v>
      </c>
      <c r="M280" s="5">
        <v>512</v>
      </c>
      <c r="N280" s="5">
        <v>613</v>
      </c>
      <c r="O280" s="5">
        <v>0</v>
      </c>
      <c r="P280" s="5">
        <v>0</v>
      </c>
    </row>
    <row r="281" spans="1:16" ht="13.5">
      <c r="A281" s="5"/>
      <c r="B281" s="5" t="s">
        <v>31</v>
      </c>
      <c r="C281" s="5"/>
      <c r="D281" s="5">
        <v>279</v>
      </c>
      <c r="E281" s="6">
        <v>3</v>
      </c>
      <c r="F281" s="5">
        <v>37.682200431987</v>
      </c>
      <c r="G281" s="5" t="str">
        <f>CONCATENATE(Sheet1!D281,".",Sheet1!E281,".",Sheet1!F281)</f>
        <v>37.40.55.9215551531963</v>
      </c>
      <c r="H281" s="5">
        <v>140.32608150677</v>
      </c>
      <c r="I281" s="5" t="str">
        <f>CONCATENATE(Sheet1!G281,".",Sheet1!H281,".",Sheet1!I281)</f>
        <v>140.19.33.8934243720337</v>
      </c>
      <c r="J281" s="5">
        <v>0</v>
      </c>
      <c r="K281" s="5">
        <v>144</v>
      </c>
      <c r="L281" s="5">
        <v>513</v>
      </c>
      <c r="M281" s="5">
        <v>615</v>
      </c>
      <c r="N281" s="5">
        <v>0</v>
      </c>
      <c r="O281" s="5">
        <v>0</v>
      </c>
      <c r="P281" s="5">
        <v>0</v>
      </c>
    </row>
    <row r="282" spans="1:16" ht="13.5">
      <c r="A282" s="5"/>
      <c r="B282" s="5" t="s">
        <v>31</v>
      </c>
      <c r="C282" s="5"/>
      <c r="D282" s="5">
        <v>280</v>
      </c>
      <c r="E282" s="6">
        <v>3</v>
      </c>
      <c r="F282" s="5">
        <v>37.682084532396</v>
      </c>
      <c r="G282" s="5" t="str">
        <f>CONCATENATE(Sheet1!D282,".",Sheet1!E282,".",Sheet1!F282)</f>
        <v>37.40.55.5043166255899</v>
      </c>
      <c r="H282" s="5">
        <v>140.32618929412</v>
      </c>
      <c r="I282" s="5" t="str">
        <f>CONCATENATE(Sheet1!G282,".",Sheet1!H282,".",Sheet1!I282)</f>
        <v>140.19.34.2814588320471</v>
      </c>
      <c r="J282" s="5">
        <v>0</v>
      </c>
      <c r="K282" s="5">
        <v>144</v>
      </c>
      <c r="L282" s="5">
        <v>415</v>
      </c>
      <c r="M282" s="5">
        <v>0</v>
      </c>
      <c r="N282" s="5">
        <v>0</v>
      </c>
      <c r="O282" s="5">
        <v>0</v>
      </c>
      <c r="P282" s="5">
        <v>0</v>
      </c>
    </row>
    <row r="283" spans="1:16" ht="13.5">
      <c r="A283" s="5"/>
      <c r="B283" s="5" t="s">
        <v>31</v>
      </c>
      <c r="C283" s="5"/>
      <c r="D283" s="5">
        <v>281</v>
      </c>
      <c r="E283" s="6">
        <v>3</v>
      </c>
      <c r="F283" s="5">
        <v>37.682624915382</v>
      </c>
      <c r="G283" s="5" t="str">
        <f>CONCATENATE(Sheet1!D283,".",Sheet1!E283,".",Sheet1!F283)</f>
        <v>37.40.57.4496953752003</v>
      </c>
      <c r="H283" s="5">
        <v>140.32476311616</v>
      </c>
      <c r="I283" s="5" t="str">
        <f>CONCATENATE(Sheet1!G283,".",Sheet1!H283,".",Sheet1!I283)</f>
        <v>140.19.29.1472181759991</v>
      </c>
      <c r="J283" s="5">
        <v>0</v>
      </c>
      <c r="K283" s="5">
        <v>145</v>
      </c>
      <c r="L283" s="5">
        <v>0</v>
      </c>
      <c r="M283" s="5">
        <v>0</v>
      </c>
      <c r="N283" s="5">
        <v>0</v>
      </c>
      <c r="O283" s="5">
        <v>0</v>
      </c>
      <c r="P283" s="5">
        <v>0</v>
      </c>
    </row>
    <row r="284" spans="1:16" ht="13.5">
      <c r="A284" s="5"/>
      <c r="B284" s="5" t="s">
        <v>31</v>
      </c>
      <c r="C284" s="5"/>
      <c r="D284" s="5">
        <v>282</v>
      </c>
      <c r="E284" s="6">
        <v>3</v>
      </c>
      <c r="F284" s="5">
        <v>37.682669538511</v>
      </c>
      <c r="G284" s="5" t="str">
        <f>CONCATENATE(Sheet1!D284,".",Sheet1!E284,".",Sheet1!F284)</f>
        <v>37.40.57.6103386395999</v>
      </c>
      <c r="H284" s="5">
        <v>140.32376733099</v>
      </c>
      <c r="I284" s="5" t="str">
        <f>CONCATENATE(Sheet1!G284,".",Sheet1!H284,".",Sheet1!I284)</f>
        <v>140.19.25.5623915639808</v>
      </c>
      <c r="J284" s="5">
        <v>0</v>
      </c>
      <c r="K284" s="5">
        <v>146</v>
      </c>
      <c r="L284" s="5">
        <v>539</v>
      </c>
      <c r="M284" s="5">
        <v>0</v>
      </c>
      <c r="N284" s="5">
        <v>0</v>
      </c>
      <c r="O284" s="5">
        <v>0</v>
      </c>
      <c r="P284" s="5">
        <v>0</v>
      </c>
    </row>
    <row r="285" spans="1:16" ht="13.5">
      <c r="A285" s="5"/>
      <c r="B285" s="5" t="s">
        <v>31</v>
      </c>
      <c r="C285" s="5"/>
      <c r="D285" s="5">
        <v>283</v>
      </c>
      <c r="E285" s="6">
        <v>3</v>
      </c>
      <c r="F285" s="5">
        <v>37.684409738245</v>
      </c>
      <c r="G285" s="5" t="str">
        <f>CONCATENATE(Sheet1!D285,".",Sheet1!E285,".",Sheet1!F285)</f>
        <v>37.41.3.87505768200583</v>
      </c>
      <c r="H285" s="5">
        <v>140.33092662701</v>
      </c>
      <c r="I285" s="5" t="str">
        <f>CONCATENATE(Sheet1!G285,".",Sheet1!H285,".",Sheet1!I285)</f>
        <v>140.19.51.3358572360039</v>
      </c>
      <c r="J285" s="5">
        <v>0</v>
      </c>
      <c r="K285" s="5">
        <v>147</v>
      </c>
      <c r="L285" s="5">
        <v>230</v>
      </c>
      <c r="M285" s="5">
        <v>0</v>
      </c>
      <c r="N285" s="5">
        <v>0</v>
      </c>
      <c r="O285" s="5">
        <v>0</v>
      </c>
      <c r="P285" s="5">
        <v>0</v>
      </c>
    </row>
    <row r="286" spans="1:16" ht="13.5">
      <c r="A286" s="5"/>
      <c r="B286" s="5" t="s">
        <v>31</v>
      </c>
      <c r="C286" s="5"/>
      <c r="D286" s="5">
        <v>284</v>
      </c>
      <c r="E286" s="6">
        <v>3</v>
      </c>
      <c r="F286" s="5">
        <v>37.684448709002</v>
      </c>
      <c r="G286" s="5" t="str">
        <f>CONCATENATE(Sheet1!D286,".",Sheet1!E286,".",Sheet1!F286)</f>
        <v>37.41.4.0153524071934</v>
      </c>
      <c r="H286" s="5">
        <v>140.33100547777</v>
      </c>
      <c r="I286" s="5" t="str">
        <f>CONCATENATE(Sheet1!G286,".",Sheet1!H286,".",Sheet1!I286)</f>
        <v>140.19.51.6197199719704</v>
      </c>
      <c r="J286" s="5">
        <v>0</v>
      </c>
      <c r="K286" s="5">
        <v>147</v>
      </c>
      <c r="L286" s="5">
        <v>372</v>
      </c>
      <c r="M286" s="5">
        <v>418</v>
      </c>
      <c r="N286" s="5">
        <v>0</v>
      </c>
      <c r="O286" s="5">
        <v>0</v>
      </c>
      <c r="P286" s="5">
        <v>0</v>
      </c>
    </row>
    <row r="287" spans="1:16" ht="13.5">
      <c r="A287" s="5"/>
      <c r="B287" s="5" t="s">
        <v>31</v>
      </c>
      <c r="C287" s="5"/>
      <c r="D287" s="5">
        <v>285</v>
      </c>
      <c r="E287" s="6">
        <v>3</v>
      </c>
      <c r="F287" s="5">
        <v>37.683327220585</v>
      </c>
      <c r="G287" s="5" t="str">
        <f>CONCATENATE(Sheet1!D287,".",Sheet1!E287,".",Sheet1!F287)</f>
        <v>37.40.59.9779941059978</v>
      </c>
      <c r="H287" s="5">
        <v>140.32594748827</v>
      </c>
      <c r="I287" s="5" t="str">
        <f>CONCATENATE(Sheet1!G287,".",Sheet1!H287,".",Sheet1!I287)</f>
        <v>140.19.33.4109577720119</v>
      </c>
      <c r="J287" s="5">
        <v>0</v>
      </c>
      <c r="K287" s="5">
        <v>148</v>
      </c>
      <c r="L287" s="5">
        <v>517</v>
      </c>
      <c r="M287" s="5">
        <v>0</v>
      </c>
      <c r="N287" s="5">
        <v>0</v>
      </c>
      <c r="O287" s="5">
        <v>0</v>
      </c>
      <c r="P287" s="5">
        <v>0</v>
      </c>
    </row>
    <row r="288" spans="1:16" ht="13.5">
      <c r="A288" s="5"/>
      <c r="B288" s="5" t="s">
        <v>31</v>
      </c>
      <c r="C288" s="5"/>
      <c r="D288" s="5">
        <v>286</v>
      </c>
      <c r="E288" s="6">
        <v>3</v>
      </c>
      <c r="F288" s="5">
        <v>37.683338333467</v>
      </c>
      <c r="G288" s="5" t="str">
        <f>CONCATENATE(Sheet1!D288,".",Sheet1!E288,".",Sheet1!F288)</f>
        <v>37.41.0.0180004811960544</v>
      </c>
      <c r="H288" s="5">
        <v>140.32585828008</v>
      </c>
      <c r="I288" s="5" t="str">
        <f>CONCATENATE(Sheet1!G288,".",Sheet1!H288,".",Sheet1!I288)</f>
        <v>140.19.33.0898082880458</v>
      </c>
      <c r="J288" s="5">
        <v>0</v>
      </c>
      <c r="K288" s="5">
        <v>148</v>
      </c>
      <c r="L288" s="5">
        <v>419</v>
      </c>
      <c r="M288" s="5">
        <v>0</v>
      </c>
      <c r="N288" s="5">
        <v>0</v>
      </c>
      <c r="O288" s="5">
        <v>0</v>
      </c>
      <c r="P288" s="5">
        <v>0</v>
      </c>
    </row>
    <row r="289" spans="1:16" ht="13.5">
      <c r="A289" s="5"/>
      <c r="B289" s="5" t="s">
        <v>31</v>
      </c>
      <c r="C289" s="5"/>
      <c r="D289" s="5">
        <v>287</v>
      </c>
      <c r="E289" s="6">
        <v>3</v>
      </c>
      <c r="F289" s="5">
        <v>37.682144131357</v>
      </c>
      <c r="G289" s="5" t="str">
        <f>CONCATENATE(Sheet1!D289,".",Sheet1!E289,".",Sheet1!F289)</f>
        <v>37.40.55.7188728851969</v>
      </c>
      <c r="H289" s="5">
        <v>140.32527315553</v>
      </c>
      <c r="I289" s="5" t="str">
        <f>CONCATENATE(Sheet1!G289,".",Sheet1!H289,".",Sheet1!I289)</f>
        <v>140.19.30.9833599079957</v>
      </c>
      <c r="J289" s="5">
        <v>0</v>
      </c>
      <c r="K289" s="5">
        <v>149</v>
      </c>
      <c r="L289" s="5">
        <v>266</v>
      </c>
      <c r="M289" s="5">
        <v>518</v>
      </c>
      <c r="N289" s="5">
        <v>0</v>
      </c>
      <c r="O289" s="5">
        <v>0</v>
      </c>
      <c r="P289" s="5">
        <v>0</v>
      </c>
    </row>
    <row r="290" spans="1:16" ht="13.5">
      <c r="A290" s="5"/>
      <c r="B290" s="5" t="s">
        <v>31</v>
      </c>
      <c r="C290" s="5"/>
      <c r="D290" s="5">
        <v>288</v>
      </c>
      <c r="E290" s="6">
        <v>3</v>
      </c>
      <c r="F290" s="5">
        <v>37.681900507402</v>
      </c>
      <c r="G290" s="5" t="str">
        <f>CONCATENATE(Sheet1!D290,".",Sheet1!E290,".",Sheet1!F290)</f>
        <v>37.40.54.8418266471941</v>
      </c>
      <c r="H290" s="5">
        <v>140.3278337929</v>
      </c>
      <c r="I290" s="5" t="str">
        <f>CONCATENATE(Sheet1!G290,".",Sheet1!H290,".",Sheet1!I290)</f>
        <v>140.19.40.2016544400317</v>
      </c>
      <c r="J290" s="5">
        <v>0</v>
      </c>
      <c r="K290" s="5">
        <v>150</v>
      </c>
      <c r="L290" s="5">
        <v>519</v>
      </c>
      <c r="M290" s="5">
        <v>0</v>
      </c>
      <c r="N290" s="5">
        <v>0</v>
      </c>
      <c r="O290" s="5">
        <v>0</v>
      </c>
      <c r="P290" s="5">
        <v>0</v>
      </c>
    </row>
    <row r="291" spans="1:16" ht="13.5">
      <c r="A291" s="5"/>
      <c r="B291" s="5" t="s">
        <v>31</v>
      </c>
      <c r="C291" s="5"/>
      <c r="D291" s="5">
        <v>289</v>
      </c>
      <c r="E291" s="6">
        <v>3</v>
      </c>
      <c r="F291" s="5">
        <v>37.68188619253</v>
      </c>
      <c r="G291" s="5" t="str">
        <f>CONCATENATE(Sheet1!D291,".",Sheet1!E291,".",Sheet1!F291)</f>
        <v>37.40.54.7902931080046</v>
      </c>
      <c r="H291" s="5">
        <v>140.3278595586</v>
      </c>
      <c r="I291" s="5" t="str">
        <f>CONCATENATE(Sheet1!G291,".",Sheet1!H291,".",Sheet1!I291)</f>
        <v>140.19.40.2944109600389</v>
      </c>
      <c r="J291" s="5">
        <v>0</v>
      </c>
      <c r="K291" s="5">
        <v>150</v>
      </c>
      <c r="L291" s="5">
        <v>421</v>
      </c>
      <c r="M291" s="5">
        <v>0</v>
      </c>
      <c r="N291" s="5">
        <v>0</v>
      </c>
      <c r="O291" s="5">
        <v>0</v>
      </c>
      <c r="P291" s="5">
        <v>0</v>
      </c>
    </row>
    <row r="292" spans="1:16" ht="13.5">
      <c r="A292" s="5"/>
      <c r="B292" s="5" t="s">
        <v>31</v>
      </c>
      <c r="C292" s="5"/>
      <c r="D292" s="5">
        <v>290</v>
      </c>
      <c r="E292" s="6">
        <v>3</v>
      </c>
      <c r="F292" s="5">
        <v>37.683082254669</v>
      </c>
      <c r="G292" s="5" t="str">
        <f>CONCATENATE(Sheet1!D292,".",Sheet1!E292,".",Sheet1!F292)</f>
        <v>37.40.59.0961168084107</v>
      </c>
      <c r="H292" s="5">
        <v>140.32897938644</v>
      </c>
      <c r="I292" s="5" t="str">
        <f>CONCATENATE(Sheet1!G292,".",Sheet1!H292,".",Sheet1!I292)</f>
        <v>140.19.44.3257911840396</v>
      </c>
      <c r="J292" s="5">
        <v>0</v>
      </c>
      <c r="K292" s="5">
        <v>151</v>
      </c>
      <c r="L292" s="5">
        <v>520</v>
      </c>
      <c r="M292" s="5">
        <v>0</v>
      </c>
      <c r="N292" s="5">
        <v>0</v>
      </c>
      <c r="O292" s="5">
        <v>0</v>
      </c>
      <c r="P292" s="5">
        <v>0</v>
      </c>
    </row>
    <row r="293" spans="1:16" ht="13.5">
      <c r="A293" s="5"/>
      <c r="B293" s="5" t="s">
        <v>31</v>
      </c>
      <c r="C293" s="5"/>
      <c r="D293" s="5">
        <v>291</v>
      </c>
      <c r="E293" s="6">
        <v>3</v>
      </c>
      <c r="F293" s="5">
        <v>37.683064315455</v>
      </c>
      <c r="G293" s="5" t="str">
        <f>CONCATENATE(Sheet1!D293,".",Sheet1!E293,".",Sheet1!F293)</f>
        <v>37.40.59.0315356379961</v>
      </c>
      <c r="H293" s="5">
        <v>140.32902770456</v>
      </c>
      <c r="I293" s="5" t="str">
        <f>CONCATENATE(Sheet1!G293,".",Sheet1!H293,".",Sheet1!I293)</f>
        <v>140.19.44.4997364159667</v>
      </c>
      <c r="J293" s="5">
        <v>0</v>
      </c>
      <c r="K293" s="5">
        <v>151</v>
      </c>
      <c r="L293" s="5">
        <v>422</v>
      </c>
      <c r="M293" s="5">
        <v>0</v>
      </c>
      <c r="N293" s="5">
        <v>0</v>
      </c>
      <c r="O293" s="5">
        <v>0</v>
      </c>
      <c r="P293" s="5">
        <v>0</v>
      </c>
    </row>
    <row r="294" spans="1:16" ht="13.5">
      <c r="A294" s="5"/>
      <c r="B294" s="5" t="s">
        <v>31</v>
      </c>
      <c r="C294" s="5"/>
      <c r="D294" s="5">
        <v>292</v>
      </c>
      <c r="E294" s="6">
        <v>3</v>
      </c>
      <c r="F294" s="5">
        <v>37.684843221018</v>
      </c>
      <c r="G294" s="5" t="str">
        <f>CONCATENATE(Sheet1!D294,".",Sheet1!E294,".",Sheet1!F294)</f>
        <v>37.41.5.43559566479757</v>
      </c>
      <c r="H294" s="5">
        <v>140.33179364832</v>
      </c>
      <c r="I294" s="5" t="str">
        <f>CONCATENATE(Sheet1!G294,".",Sheet1!H294,".",Sheet1!I294)</f>
        <v>140.19.54.4571339520053</v>
      </c>
      <c r="J294" s="5">
        <v>0</v>
      </c>
      <c r="K294" s="5">
        <v>152</v>
      </c>
      <c r="L294" s="5">
        <v>522</v>
      </c>
      <c r="M294" s="5">
        <v>0</v>
      </c>
      <c r="N294" s="5">
        <v>0</v>
      </c>
      <c r="O294" s="5">
        <v>0</v>
      </c>
      <c r="P294" s="5">
        <v>0</v>
      </c>
    </row>
    <row r="295" spans="1:16" ht="13.5">
      <c r="A295" s="5"/>
      <c r="B295" s="5" t="s">
        <v>31</v>
      </c>
      <c r="C295" s="5"/>
      <c r="D295" s="5">
        <v>293</v>
      </c>
      <c r="E295" s="6">
        <v>3</v>
      </c>
      <c r="F295" s="5">
        <v>37.684887174562</v>
      </c>
      <c r="G295" s="5" t="str">
        <f>CONCATENATE(Sheet1!D295,".",Sheet1!E295,".",Sheet1!F295)</f>
        <v>37.41.5.59382842320076</v>
      </c>
      <c r="H295" s="5">
        <v>140.33161552533</v>
      </c>
      <c r="I295" s="5" t="str">
        <f>CONCATENATE(Sheet1!G295,".",Sheet1!H295,".",Sheet1!I295)</f>
        <v>140.19.53.8158911879782</v>
      </c>
      <c r="J295" s="5">
        <v>0</v>
      </c>
      <c r="K295" s="5">
        <v>152</v>
      </c>
      <c r="L295" s="5">
        <v>423</v>
      </c>
      <c r="M295" s="5">
        <v>0</v>
      </c>
      <c r="N295" s="5">
        <v>0</v>
      </c>
      <c r="O295" s="5">
        <v>0</v>
      </c>
      <c r="P295" s="5">
        <v>0</v>
      </c>
    </row>
    <row r="296" spans="1:16" ht="13.5">
      <c r="A296" s="5"/>
      <c r="B296" s="5" t="s">
        <v>31</v>
      </c>
      <c r="C296" s="5"/>
      <c r="D296" s="5">
        <v>294</v>
      </c>
      <c r="E296" s="6">
        <v>3</v>
      </c>
      <c r="F296" s="5">
        <v>37.684128579314</v>
      </c>
      <c r="G296" s="5" t="str">
        <f>CONCATENATE(Sheet1!D296,".",Sheet1!E296,".",Sheet1!F296)</f>
        <v>37.41.2.86288553039583</v>
      </c>
      <c r="H296" s="5">
        <v>140.33000606422</v>
      </c>
      <c r="I296" s="5" t="str">
        <f>CONCATENATE(Sheet1!G296,".",Sheet1!H296,".",Sheet1!I296)</f>
        <v>140.19.48.0218311919521</v>
      </c>
      <c r="J296" s="5">
        <v>0</v>
      </c>
      <c r="K296" s="5">
        <v>153</v>
      </c>
      <c r="L296" s="5">
        <v>523</v>
      </c>
      <c r="M296" s="5">
        <v>0</v>
      </c>
      <c r="N296" s="5">
        <v>0</v>
      </c>
      <c r="O296" s="5">
        <v>0</v>
      </c>
      <c r="P296" s="5">
        <v>0</v>
      </c>
    </row>
    <row r="297" spans="1:16" ht="13.5">
      <c r="A297" s="5"/>
      <c r="B297" s="5" t="s">
        <v>31</v>
      </c>
      <c r="C297" s="5"/>
      <c r="D297" s="5">
        <v>295</v>
      </c>
      <c r="E297" s="6">
        <v>3</v>
      </c>
      <c r="F297" s="5">
        <v>37.684190098258</v>
      </c>
      <c r="G297" s="5" t="str">
        <f>CONCATENATE(Sheet1!D297,".",Sheet1!E297,".",Sheet1!F297)</f>
        <v>37.41.3.08435372880012</v>
      </c>
      <c r="H297" s="5">
        <v>140.33022948151</v>
      </c>
      <c r="I297" s="5" t="str">
        <f>CONCATENATE(Sheet1!G297,".",Sheet1!H297,".",Sheet1!I297)</f>
        <v>140.19.48.8261334360095</v>
      </c>
      <c r="J297" s="5">
        <v>0</v>
      </c>
      <c r="K297" s="5">
        <v>153</v>
      </c>
      <c r="L297" s="5">
        <v>424</v>
      </c>
      <c r="M297" s="5">
        <v>0</v>
      </c>
      <c r="N297" s="5">
        <v>0</v>
      </c>
      <c r="O297" s="5">
        <v>0</v>
      </c>
      <c r="P297" s="5">
        <v>0</v>
      </c>
    </row>
    <row r="298" spans="1:16" ht="13.5">
      <c r="A298" s="5"/>
      <c r="B298" s="5" t="s">
        <v>31</v>
      </c>
      <c r="C298" s="5"/>
      <c r="D298" s="5">
        <v>296</v>
      </c>
      <c r="E298" s="6">
        <v>3</v>
      </c>
      <c r="F298" s="5">
        <v>37.682927458633</v>
      </c>
      <c r="G298" s="5" t="str">
        <f>CONCATENATE(Sheet1!D298,".",Sheet1!E298,".",Sheet1!F298)</f>
        <v>37.40.58.5388510788107</v>
      </c>
      <c r="H298" s="5">
        <v>140.32610191146</v>
      </c>
      <c r="I298" s="5" t="str">
        <f>CONCATENATE(Sheet1!G298,".",Sheet1!H298,".",Sheet1!I298)</f>
        <v>140.19.33.9668812560012</v>
      </c>
      <c r="J298" s="5">
        <v>0</v>
      </c>
      <c r="K298" s="5">
        <v>154</v>
      </c>
      <c r="L298" s="5">
        <v>173</v>
      </c>
      <c r="M298" s="5">
        <v>524</v>
      </c>
      <c r="N298" s="5">
        <v>0</v>
      </c>
      <c r="O298" s="5">
        <v>0</v>
      </c>
      <c r="P298" s="5">
        <v>0</v>
      </c>
    </row>
    <row r="299" spans="1:16" ht="13.5">
      <c r="A299" s="5"/>
      <c r="B299" s="5" t="s">
        <v>31</v>
      </c>
      <c r="C299" s="5"/>
      <c r="D299" s="5">
        <v>297</v>
      </c>
      <c r="E299" s="6">
        <v>3</v>
      </c>
      <c r="F299" s="5">
        <v>37.682906245733</v>
      </c>
      <c r="G299" s="5" t="str">
        <f>CONCATENATE(Sheet1!D299,".",Sheet1!E299,".",Sheet1!F299)</f>
        <v>37.40.58.4624846388039</v>
      </c>
      <c r="H299" s="5">
        <v>140.3260724086</v>
      </c>
      <c r="I299" s="5" t="str">
        <f>CONCATENATE(Sheet1!G299,".",Sheet1!H299,".",Sheet1!I299)</f>
        <v>140.19.33.8606709599935</v>
      </c>
      <c r="J299" s="5">
        <v>0</v>
      </c>
      <c r="K299" s="5">
        <v>154</v>
      </c>
      <c r="L299" s="5">
        <v>425</v>
      </c>
      <c r="M299" s="5">
        <v>0</v>
      </c>
      <c r="N299" s="5">
        <v>0</v>
      </c>
      <c r="O299" s="5">
        <v>0</v>
      </c>
      <c r="P299" s="5">
        <v>0</v>
      </c>
    </row>
    <row r="300" spans="1:16" ht="13.5">
      <c r="A300" s="5"/>
      <c r="B300" s="5" t="s">
        <v>31</v>
      </c>
      <c r="C300" s="5"/>
      <c r="D300" s="5">
        <v>298</v>
      </c>
      <c r="E300" s="6">
        <v>3</v>
      </c>
      <c r="F300" s="5">
        <v>37.681865479383</v>
      </c>
      <c r="G300" s="5" t="str">
        <f>CONCATENATE(Sheet1!D300,".",Sheet1!E300,".",Sheet1!F300)</f>
        <v>37.40.54.7157257787973</v>
      </c>
      <c r="H300" s="5">
        <v>140.32728956024</v>
      </c>
      <c r="I300" s="5" t="str">
        <f>CONCATENATE(Sheet1!G300,".",Sheet1!H300,".",Sheet1!I300)</f>
        <v>140.19.38.2424168639636</v>
      </c>
      <c r="J300" s="5">
        <v>0</v>
      </c>
      <c r="K300" s="5">
        <v>155</v>
      </c>
      <c r="L300" s="5">
        <v>525</v>
      </c>
      <c r="M300" s="5">
        <v>0</v>
      </c>
      <c r="N300" s="5">
        <v>0</v>
      </c>
      <c r="O300" s="5">
        <v>0</v>
      </c>
      <c r="P300" s="5">
        <v>0</v>
      </c>
    </row>
    <row r="301" spans="1:16" ht="13.5">
      <c r="A301" s="5"/>
      <c r="B301" s="5" t="s">
        <v>31</v>
      </c>
      <c r="C301" s="5"/>
      <c r="D301" s="5">
        <v>299</v>
      </c>
      <c r="E301" s="6">
        <v>3</v>
      </c>
      <c r="F301" s="5">
        <v>37.681871418606</v>
      </c>
      <c r="G301" s="5" t="str">
        <f>CONCATENATE(Sheet1!D301,".",Sheet1!E301,".",Sheet1!F301)</f>
        <v>37.40.54.7371069816023</v>
      </c>
      <c r="H301" s="5">
        <v>140.32739133938</v>
      </c>
      <c r="I301" s="5" t="str">
        <f>CONCATENATE(Sheet1!G301,".",Sheet1!H301,".",Sheet1!I301)</f>
        <v>140.19.38.6088217680003</v>
      </c>
      <c r="J301" s="5">
        <v>0</v>
      </c>
      <c r="K301" s="5">
        <v>155</v>
      </c>
      <c r="L301" s="5">
        <v>426</v>
      </c>
      <c r="M301" s="5">
        <v>0</v>
      </c>
      <c r="N301" s="5">
        <v>0</v>
      </c>
      <c r="O301" s="5">
        <v>0</v>
      </c>
      <c r="P301" s="5">
        <v>0</v>
      </c>
    </row>
    <row r="302" spans="1:16" ht="13.5">
      <c r="A302" s="5"/>
      <c r="B302" s="5" t="s">
        <v>31</v>
      </c>
      <c r="C302" s="5"/>
      <c r="D302" s="5">
        <v>300</v>
      </c>
      <c r="E302" s="6">
        <v>3</v>
      </c>
      <c r="F302" s="5">
        <v>37.684635762262</v>
      </c>
      <c r="G302" s="5" t="str">
        <f>CONCATENATE(Sheet1!D302,".",Sheet1!E302,".",Sheet1!F302)</f>
        <v>37.41.4.68874414319146</v>
      </c>
      <c r="H302" s="5">
        <v>140.33159040696</v>
      </c>
      <c r="I302" s="5" t="str">
        <f>CONCATENATE(Sheet1!G302,".",Sheet1!H302,".",Sheet1!I302)</f>
        <v>140.19.53.7254650560135</v>
      </c>
      <c r="J302" s="5">
        <v>0</v>
      </c>
      <c r="K302" s="5">
        <v>156</v>
      </c>
      <c r="L302" s="5">
        <v>526</v>
      </c>
      <c r="M302" s="5">
        <v>0</v>
      </c>
      <c r="N302" s="5">
        <v>0</v>
      </c>
      <c r="O302" s="5">
        <v>0</v>
      </c>
      <c r="P302" s="5">
        <v>0</v>
      </c>
    </row>
    <row r="303" spans="1:16" ht="13.5">
      <c r="A303" s="5"/>
      <c r="B303" s="5" t="s">
        <v>31</v>
      </c>
      <c r="C303" s="5"/>
      <c r="D303" s="5">
        <v>301</v>
      </c>
      <c r="E303" s="6">
        <v>3</v>
      </c>
      <c r="F303" s="5">
        <v>37.684723599552</v>
      </c>
      <c r="G303" s="5" t="str">
        <f>CONCATENATE(Sheet1!D303,".",Sheet1!E303,".",Sheet1!F303)</f>
        <v>37.41.5.00495838720326</v>
      </c>
      <c r="H303" s="5">
        <v>140.33189933568</v>
      </c>
      <c r="I303" s="5" t="str">
        <f>CONCATENATE(Sheet1!G303,".",Sheet1!H303,".",Sheet1!I303)</f>
        <v>140.19.54.8376084479719</v>
      </c>
      <c r="J303" s="5">
        <v>0</v>
      </c>
      <c r="K303" s="5">
        <v>156</v>
      </c>
      <c r="L303" s="5">
        <v>428</v>
      </c>
      <c r="M303" s="5">
        <v>0</v>
      </c>
      <c r="N303" s="5">
        <v>0</v>
      </c>
      <c r="O303" s="5">
        <v>0</v>
      </c>
      <c r="P303" s="5">
        <v>0</v>
      </c>
    </row>
    <row r="304" spans="1:16" ht="13.5">
      <c r="A304" s="5"/>
      <c r="B304" s="5" t="s">
        <v>31</v>
      </c>
      <c r="C304" s="5"/>
      <c r="D304" s="5">
        <v>302</v>
      </c>
      <c r="E304" s="6">
        <v>3</v>
      </c>
      <c r="F304" s="5">
        <v>37.68093928662</v>
      </c>
      <c r="G304" s="5" t="str">
        <f>CONCATENATE(Sheet1!D304,".",Sheet1!E304,".",Sheet1!F304)</f>
        <v>37.40.51.3814318320101</v>
      </c>
      <c r="H304" s="5">
        <v>140.32810034541</v>
      </c>
      <c r="I304" s="5" t="str">
        <f>CONCATENATE(Sheet1!G304,".",Sheet1!H304,".",Sheet1!I304)</f>
        <v>140.19.41.1612434760264</v>
      </c>
      <c r="J304" s="5">
        <v>0</v>
      </c>
      <c r="K304" s="5">
        <v>157</v>
      </c>
      <c r="L304" s="5">
        <v>527</v>
      </c>
      <c r="M304" s="5">
        <v>0</v>
      </c>
      <c r="N304" s="5">
        <v>0</v>
      </c>
      <c r="O304" s="5">
        <v>0</v>
      </c>
      <c r="P304" s="5">
        <v>0</v>
      </c>
    </row>
    <row r="305" spans="1:16" ht="13.5">
      <c r="A305" s="5"/>
      <c r="B305" s="5" t="s">
        <v>31</v>
      </c>
      <c r="C305" s="5"/>
      <c r="D305" s="5">
        <v>303</v>
      </c>
      <c r="E305" s="6">
        <v>3</v>
      </c>
      <c r="F305" s="5">
        <v>37.680860772825</v>
      </c>
      <c r="G305" s="5" t="str">
        <f>CONCATENATE(Sheet1!D305,".",Sheet1!E305,".",Sheet1!F305)</f>
        <v>37.40.51.0987821699985</v>
      </c>
      <c r="H305" s="5">
        <v>140.32821887643</v>
      </c>
      <c r="I305" s="5" t="str">
        <f>CONCATENATE(Sheet1!G305,".",Sheet1!H305,".",Sheet1!I305)</f>
        <v>140.19.41.5879551479497</v>
      </c>
      <c r="J305" s="5">
        <v>0</v>
      </c>
      <c r="K305" s="5">
        <v>157</v>
      </c>
      <c r="L305" s="5">
        <v>429</v>
      </c>
      <c r="M305" s="5">
        <v>0</v>
      </c>
      <c r="N305" s="5">
        <v>0</v>
      </c>
      <c r="O305" s="5">
        <v>0</v>
      </c>
      <c r="P305" s="5">
        <v>0</v>
      </c>
    </row>
    <row r="306" spans="1:16" ht="13.5">
      <c r="A306" s="5"/>
      <c r="B306" s="5" t="s">
        <v>31</v>
      </c>
      <c r="C306" s="5"/>
      <c r="D306" s="5">
        <v>304</v>
      </c>
      <c r="E306" s="6">
        <v>3</v>
      </c>
      <c r="F306" s="5">
        <v>37.682350855956</v>
      </c>
      <c r="G306" s="5" t="str">
        <f>CONCATENATE(Sheet1!D306,".",Sheet1!E306,".",Sheet1!F306)</f>
        <v>37.40.56.4630814416091</v>
      </c>
      <c r="H306" s="5">
        <v>140.33083570734</v>
      </c>
      <c r="I306" s="5" t="str">
        <f>CONCATENATE(Sheet1!G306,".",Sheet1!H306,".",Sheet1!I306)</f>
        <v>140.19.51.0085464239501</v>
      </c>
      <c r="J306" s="5">
        <v>0</v>
      </c>
      <c r="K306" s="5">
        <v>158</v>
      </c>
      <c r="L306" s="5">
        <v>316</v>
      </c>
      <c r="M306" s="5">
        <v>0</v>
      </c>
      <c r="N306" s="5">
        <v>0</v>
      </c>
      <c r="O306" s="5">
        <v>0</v>
      </c>
      <c r="P306" s="5">
        <v>0</v>
      </c>
    </row>
    <row r="307" spans="1:16" ht="13.5">
      <c r="A307" s="5"/>
      <c r="B307" s="5" t="s">
        <v>31</v>
      </c>
      <c r="C307" s="5"/>
      <c r="D307" s="5">
        <v>305</v>
      </c>
      <c r="E307" s="6">
        <v>3</v>
      </c>
      <c r="F307" s="5">
        <v>37.682337513682</v>
      </c>
      <c r="G307" s="5" t="str">
        <f>CONCATENATE(Sheet1!D307,".",Sheet1!E307,".",Sheet1!F307)</f>
        <v>37.40.56.4150492552017</v>
      </c>
      <c r="H307" s="5">
        <v>140.32321011836</v>
      </c>
      <c r="I307" s="5" t="str">
        <f>CONCATENATE(Sheet1!G307,".",Sheet1!H307,".",Sheet1!I307)</f>
        <v>140.19.23.5564260960336</v>
      </c>
      <c r="J307" s="5">
        <v>0</v>
      </c>
      <c r="K307" s="5">
        <v>159</v>
      </c>
      <c r="L307" s="5">
        <v>528</v>
      </c>
      <c r="M307" s="5">
        <v>0</v>
      </c>
      <c r="N307" s="5">
        <v>0</v>
      </c>
      <c r="O307" s="5">
        <v>0</v>
      </c>
      <c r="P307" s="5">
        <v>0</v>
      </c>
    </row>
    <row r="308" spans="1:16" ht="13.5">
      <c r="A308" s="5"/>
      <c r="B308" s="5" t="s">
        <v>31</v>
      </c>
      <c r="C308" s="5"/>
      <c r="D308" s="5">
        <v>306</v>
      </c>
      <c r="E308" s="6">
        <v>3</v>
      </c>
      <c r="F308" s="5">
        <v>37.682263152809</v>
      </c>
      <c r="G308" s="5" t="str">
        <f>CONCATENATE(Sheet1!D308,".",Sheet1!E308,".",Sheet1!F308)</f>
        <v>37.40.56.1473501123999</v>
      </c>
      <c r="H308" s="5">
        <v>140.32317784754</v>
      </c>
      <c r="I308" s="5" t="str">
        <f>CONCATENATE(Sheet1!G308,".",Sheet1!H308,".",Sheet1!I308)</f>
        <v>140.19.23.4402511439816</v>
      </c>
      <c r="J308" s="5">
        <v>0</v>
      </c>
      <c r="K308" s="5">
        <v>159</v>
      </c>
      <c r="L308" s="5">
        <v>430</v>
      </c>
      <c r="M308" s="5">
        <v>0</v>
      </c>
      <c r="N308" s="5">
        <v>0</v>
      </c>
      <c r="O308" s="5">
        <v>0</v>
      </c>
      <c r="P308" s="5">
        <v>0</v>
      </c>
    </row>
    <row r="309" spans="1:16" ht="13.5">
      <c r="A309" s="5"/>
      <c r="B309" s="5" t="s">
        <v>31</v>
      </c>
      <c r="C309" s="5"/>
      <c r="D309" s="5">
        <v>307</v>
      </c>
      <c r="E309" s="6">
        <v>3</v>
      </c>
      <c r="F309" s="5">
        <v>37.682625144526</v>
      </c>
      <c r="G309" s="5" t="str">
        <f>CONCATENATE(Sheet1!D309,".",Sheet1!E309,".",Sheet1!F309)</f>
        <v>37.40.57.4505202935995</v>
      </c>
      <c r="H309" s="5">
        <v>140.32627623698</v>
      </c>
      <c r="I309" s="5" t="str">
        <f>CONCATENATE(Sheet1!G309,".",Sheet1!H309,".",Sheet1!I309)</f>
        <v>140.19.34.5944531279747</v>
      </c>
      <c r="J309" s="5">
        <v>0</v>
      </c>
      <c r="K309" s="5">
        <v>160</v>
      </c>
      <c r="L309" s="5">
        <v>529</v>
      </c>
      <c r="M309" s="5">
        <v>0</v>
      </c>
      <c r="N309" s="5">
        <v>0</v>
      </c>
      <c r="O309" s="5">
        <v>0</v>
      </c>
      <c r="P309" s="5">
        <v>0</v>
      </c>
    </row>
    <row r="310" spans="1:16" ht="13.5">
      <c r="A310" s="5"/>
      <c r="B310" s="5" t="s">
        <v>31</v>
      </c>
      <c r="C310" s="5"/>
      <c r="D310" s="5">
        <v>308</v>
      </c>
      <c r="E310" s="6">
        <v>3</v>
      </c>
      <c r="F310" s="5">
        <v>37.682667029259</v>
      </c>
      <c r="G310" s="5" t="str">
        <f>CONCATENATE(Sheet1!D310,".",Sheet1!E310,".",Sheet1!F310)</f>
        <v>37.40.57.6013053324033</v>
      </c>
      <c r="H310" s="5">
        <v>140.32609725709</v>
      </c>
      <c r="I310" s="5" t="str">
        <f>CONCATENATE(Sheet1!G310,".",Sheet1!H310,".",Sheet1!I310)</f>
        <v>140.19.33.9501255239929</v>
      </c>
      <c r="J310" s="5">
        <v>0</v>
      </c>
      <c r="K310" s="5">
        <v>160</v>
      </c>
      <c r="L310" s="5">
        <v>431</v>
      </c>
      <c r="M310" s="5">
        <v>0</v>
      </c>
      <c r="N310" s="5">
        <v>0</v>
      </c>
      <c r="O310" s="5">
        <v>0</v>
      </c>
      <c r="P310" s="5">
        <v>0</v>
      </c>
    </row>
    <row r="311" spans="1:16" ht="13.5">
      <c r="A311" s="5"/>
      <c r="B311" s="5" t="s">
        <v>31</v>
      </c>
      <c r="C311" s="5"/>
      <c r="D311" s="5">
        <v>309</v>
      </c>
      <c r="E311" s="6">
        <v>3</v>
      </c>
      <c r="F311" s="5">
        <v>37.682875216891</v>
      </c>
      <c r="G311" s="5" t="str">
        <f>CONCATENATE(Sheet1!D311,".",Sheet1!E311,".",Sheet1!F311)</f>
        <v>37.40.58.350780807595</v>
      </c>
      <c r="H311" s="5">
        <v>140.33072875765</v>
      </c>
      <c r="I311" s="5" t="str">
        <f>CONCATENATE(Sheet1!G311,".",Sheet1!H311,".",Sheet1!I311)</f>
        <v>140.19.50.6235275400263</v>
      </c>
      <c r="J311" s="5">
        <v>0</v>
      </c>
      <c r="K311" s="5">
        <v>161</v>
      </c>
      <c r="L311" s="5">
        <v>530</v>
      </c>
      <c r="M311" s="5">
        <v>0</v>
      </c>
      <c r="N311" s="5">
        <v>0</v>
      </c>
      <c r="O311" s="5">
        <v>0</v>
      </c>
      <c r="P311" s="5">
        <v>0</v>
      </c>
    </row>
    <row r="312" spans="1:16" ht="13.5">
      <c r="A312" s="5"/>
      <c r="B312" s="5" t="s">
        <v>31</v>
      </c>
      <c r="C312" s="5"/>
      <c r="D312" s="5">
        <v>310</v>
      </c>
      <c r="E312" s="6">
        <v>3</v>
      </c>
      <c r="F312" s="5">
        <v>37.682734830651</v>
      </c>
      <c r="G312" s="5" t="str">
        <f>CONCATENATE(Sheet1!D312,".",Sheet1!E312,".",Sheet1!F312)</f>
        <v>37.40.57.8453903436014</v>
      </c>
      <c r="H312" s="5">
        <v>140.33070242637</v>
      </c>
      <c r="I312" s="5" t="str">
        <f>CONCATENATE(Sheet1!G312,".",Sheet1!H312,".",Sheet1!I312)</f>
        <v>140.19.50.5287349320361</v>
      </c>
      <c r="J312" s="5">
        <v>0</v>
      </c>
      <c r="K312" s="5">
        <v>161</v>
      </c>
      <c r="L312" s="5">
        <v>433</v>
      </c>
      <c r="M312" s="5">
        <v>0</v>
      </c>
      <c r="N312" s="5">
        <v>0</v>
      </c>
      <c r="O312" s="5">
        <v>0</v>
      </c>
      <c r="P312" s="5">
        <v>0</v>
      </c>
    </row>
    <row r="313" spans="1:16" ht="13.5">
      <c r="A313" s="5"/>
      <c r="B313" s="5" t="s">
        <v>31</v>
      </c>
      <c r="C313" s="5"/>
      <c r="D313" s="5">
        <v>311</v>
      </c>
      <c r="E313" s="6">
        <v>3</v>
      </c>
      <c r="F313" s="5">
        <v>37.681628584848</v>
      </c>
      <c r="G313" s="5" t="str">
        <f>CONCATENATE(Sheet1!D313,".",Sheet1!E313,".",Sheet1!F313)</f>
        <v>37.40.53.8629054527973</v>
      </c>
      <c r="H313" s="5">
        <v>140.3300691855</v>
      </c>
      <c r="I313" s="5" t="str">
        <f>CONCATENATE(Sheet1!G313,".",Sheet1!H313,".",Sheet1!I313)</f>
        <v>140.19.48.2490678000295</v>
      </c>
      <c r="J313" s="5">
        <v>0</v>
      </c>
      <c r="K313" s="5">
        <v>162</v>
      </c>
      <c r="L313" s="5">
        <v>531</v>
      </c>
      <c r="M313" s="5">
        <v>0</v>
      </c>
      <c r="N313" s="5">
        <v>0</v>
      </c>
      <c r="O313" s="5">
        <v>0</v>
      </c>
      <c r="P313" s="5">
        <v>0</v>
      </c>
    </row>
    <row r="314" spans="1:16" ht="13.5">
      <c r="A314" s="5"/>
      <c r="B314" s="5" t="s">
        <v>31</v>
      </c>
      <c r="C314" s="5"/>
      <c r="D314" s="5">
        <v>312</v>
      </c>
      <c r="E314" s="6">
        <v>3</v>
      </c>
      <c r="F314" s="5">
        <v>37.681640717569</v>
      </c>
      <c r="G314" s="5" t="str">
        <f>CONCATENATE(Sheet1!D314,".",Sheet1!E314,".",Sheet1!F314)</f>
        <v>37.40.53.9065832484113</v>
      </c>
      <c r="H314" s="5">
        <v>140.33016695606</v>
      </c>
      <c r="I314" s="5" t="str">
        <f>CONCATENATE(Sheet1!G314,".",Sheet1!H314,".",Sheet1!I314)</f>
        <v>140.19.48.6010418159913</v>
      </c>
      <c r="J314" s="5">
        <v>0</v>
      </c>
      <c r="K314" s="5">
        <v>162</v>
      </c>
      <c r="L314" s="5">
        <v>434</v>
      </c>
      <c r="M314" s="5">
        <v>0</v>
      </c>
      <c r="N314" s="5">
        <v>0</v>
      </c>
      <c r="O314" s="5">
        <v>0</v>
      </c>
      <c r="P314" s="5">
        <v>0</v>
      </c>
    </row>
    <row r="315" spans="1:16" ht="13.5">
      <c r="A315" s="5"/>
      <c r="B315" s="5" t="s">
        <v>31</v>
      </c>
      <c r="C315" s="5"/>
      <c r="D315" s="5">
        <v>313</v>
      </c>
      <c r="E315" s="6">
        <v>3</v>
      </c>
      <c r="F315" s="5">
        <v>37.682477202315</v>
      </c>
      <c r="G315" s="5" t="str">
        <f>CONCATENATE(Sheet1!D315,".",Sheet1!E315,".",Sheet1!F315)</f>
        <v>37.40.56.9179283339963</v>
      </c>
      <c r="H315" s="5">
        <v>140.33150327686</v>
      </c>
      <c r="I315" s="5" t="str">
        <f>CONCATENATE(Sheet1!G315,".",Sheet1!H315,".",Sheet1!I315)</f>
        <v>140.19.53.4117966959661</v>
      </c>
      <c r="J315" s="5">
        <v>0</v>
      </c>
      <c r="K315" s="5">
        <v>163</v>
      </c>
      <c r="L315" s="5">
        <v>532</v>
      </c>
      <c r="M315" s="5">
        <v>0</v>
      </c>
      <c r="N315" s="5">
        <v>0</v>
      </c>
      <c r="O315" s="5">
        <v>0</v>
      </c>
      <c r="P315" s="5">
        <v>0</v>
      </c>
    </row>
    <row r="316" spans="1:16" ht="13.5">
      <c r="A316" s="5"/>
      <c r="B316" s="5" t="s">
        <v>31</v>
      </c>
      <c r="C316" s="5"/>
      <c r="D316" s="5">
        <v>314</v>
      </c>
      <c r="E316" s="6">
        <v>3</v>
      </c>
      <c r="F316" s="5">
        <v>37.682588634052</v>
      </c>
      <c r="G316" s="5" t="str">
        <f>CONCATENATE(Sheet1!D316,".",Sheet1!E316,".",Sheet1!F316)</f>
        <v>37.40.57.3190825872103</v>
      </c>
      <c r="H316" s="5">
        <v>140.33182161078</v>
      </c>
      <c r="I316" s="5" t="str">
        <f>CONCATENATE(Sheet1!G316,".",Sheet1!H316,".",Sheet1!I316)</f>
        <v>140.19.54.557798807989</v>
      </c>
      <c r="J316" s="5">
        <v>0</v>
      </c>
      <c r="K316" s="5">
        <v>163</v>
      </c>
      <c r="L316" s="5">
        <v>339</v>
      </c>
      <c r="M316" s="5">
        <v>0</v>
      </c>
      <c r="N316" s="5">
        <v>0</v>
      </c>
      <c r="O316" s="5">
        <v>0</v>
      </c>
      <c r="P316" s="5">
        <v>0</v>
      </c>
    </row>
    <row r="317" spans="1:16" ht="13.5">
      <c r="A317" s="5"/>
      <c r="B317" s="5" t="s">
        <v>31</v>
      </c>
      <c r="C317" s="5"/>
      <c r="D317" s="5">
        <v>315</v>
      </c>
      <c r="E317" s="6">
        <v>3</v>
      </c>
      <c r="F317" s="5">
        <v>37.682564853443</v>
      </c>
      <c r="G317" s="5" t="str">
        <f>CONCATENATE(Sheet1!D317,".",Sheet1!E317,".",Sheet1!F317)</f>
        <v>37.40.57.2334723947904</v>
      </c>
      <c r="H317" s="5">
        <v>140.32725087419</v>
      </c>
      <c r="I317" s="5" t="str">
        <f>CONCATENATE(Sheet1!G317,".",Sheet1!H317,".",Sheet1!I317)</f>
        <v>140.19.38.1031470840503</v>
      </c>
      <c r="J317" s="5">
        <v>0</v>
      </c>
      <c r="K317" s="5">
        <v>164</v>
      </c>
      <c r="L317" s="5">
        <v>533</v>
      </c>
      <c r="M317" s="5">
        <v>0</v>
      </c>
      <c r="N317" s="5">
        <v>0</v>
      </c>
      <c r="O317" s="5">
        <v>0</v>
      </c>
      <c r="P317" s="5">
        <v>0</v>
      </c>
    </row>
    <row r="318" spans="1:16" ht="13.5">
      <c r="A318" s="5"/>
      <c r="B318" s="5" t="s">
        <v>31</v>
      </c>
      <c r="C318" s="5"/>
      <c r="D318" s="5">
        <v>316</v>
      </c>
      <c r="E318" s="6">
        <v>3</v>
      </c>
      <c r="F318" s="5">
        <v>37.682565615278</v>
      </c>
      <c r="G318" s="5" t="str">
        <f>CONCATENATE(Sheet1!D318,".",Sheet1!E318,".",Sheet1!F318)</f>
        <v>37.40.57.2362150008047</v>
      </c>
      <c r="H318" s="5">
        <v>140.32714025136</v>
      </c>
      <c r="I318" s="5" t="str">
        <f>CONCATENATE(Sheet1!G318,".",Sheet1!H318,".",Sheet1!I318)</f>
        <v>140.19.37.7049048959725</v>
      </c>
      <c r="J318" s="5">
        <v>0</v>
      </c>
      <c r="K318" s="5">
        <v>164</v>
      </c>
      <c r="L318" s="5">
        <v>435</v>
      </c>
      <c r="M318" s="5">
        <v>0</v>
      </c>
      <c r="N318" s="5">
        <v>0</v>
      </c>
      <c r="O318" s="5">
        <v>0</v>
      </c>
      <c r="P318" s="5">
        <v>0</v>
      </c>
    </row>
    <row r="319" spans="1:16" ht="13.5">
      <c r="A319" s="5"/>
      <c r="B319" s="5" t="s">
        <v>31</v>
      </c>
      <c r="C319" s="5"/>
      <c r="D319" s="5">
        <v>317</v>
      </c>
      <c r="E319" s="6">
        <v>3</v>
      </c>
      <c r="F319" s="5">
        <v>37.682917597544</v>
      </c>
      <c r="G319" s="5" t="str">
        <f>CONCATENATE(Sheet1!D319,".",Sheet1!E319,".",Sheet1!F319)</f>
        <v>37.40.58.503351158393</v>
      </c>
      <c r="H319" s="5">
        <v>140.32745929601</v>
      </c>
      <c r="I319" s="5" t="str">
        <f>CONCATENATE(Sheet1!G319,".",Sheet1!H319,".",Sheet1!I319)</f>
        <v>140.19.38.8534656360184</v>
      </c>
      <c r="J319" s="5">
        <v>0</v>
      </c>
      <c r="K319" s="5">
        <v>165</v>
      </c>
      <c r="L319" s="5">
        <v>534</v>
      </c>
      <c r="M319" s="5">
        <v>0</v>
      </c>
      <c r="N319" s="5">
        <v>0</v>
      </c>
      <c r="O319" s="5">
        <v>0</v>
      </c>
      <c r="P319" s="5">
        <v>0</v>
      </c>
    </row>
    <row r="320" spans="1:16" ht="13.5">
      <c r="A320" s="5"/>
      <c r="B320" s="5" t="s">
        <v>31</v>
      </c>
      <c r="C320" s="5"/>
      <c r="D320" s="5">
        <v>318</v>
      </c>
      <c r="E320" s="6">
        <v>3</v>
      </c>
      <c r="F320" s="5">
        <v>37.682980105599</v>
      </c>
      <c r="G320" s="5" t="str">
        <f>CONCATENATE(Sheet1!D320,".",Sheet1!E320,".",Sheet1!F320)</f>
        <v>37.40.58.7283801564013</v>
      </c>
      <c r="H320" s="5">
        <v>140.32740620742</v>
      </c>
      <c r="I320" s="5" t="str">
        <f>CONCATENATE(Sheet1!G320,".",Sheet1!H320,".",Sheet1!I320)</f>
        <v>140.19.38.6623467120421</v>
      </c>
      <c r="J320" s="5">
        <v>0</v>
      </c>
      <c r="K320" s="5">
        <v>165</v>
      </c>
      <c r="L320" s="5">
        <v>436</v>
      </c>
      <c r="M320" s="5">
        <v>0</v>
      </c>
      <c r="N320" s="5">
        <v>0</v>
      </c>
      <c r="O320" s="5">
        <v>0</v>
      </c>
      <c r="P320" s="5">
        <v>0</v>
      </c>
    </row>
    <row r="321" spans="1:16" ht="13.5">
      <c r="A321" s="5"/>
      <c r="B321" s="5" t="s">
        <v>31</v>
      </c>
      <c r="C321" s="5"/>
      <c r="D321" s="5">
        <v>319</v>
      </c>
      <c r="E321" s="6">
        <v>3</v>
      </c>
      <c r="F321" s="5">
        <v>37.681421576754</v>
      </c>
      <c r="G321" s="5" t="str">
        <f>CONCATENATE(Sheet1!D321,".",Sheet1!E321,".",Sheet1!F321)</f>
        <v>37.40.53.1176763143918</v>
      </c>
      <c r="H321" s="5">
        <v>140.32752138932</v>
      </c>
      <c r="I321" s="5" t="str">
        <f>CONCATENATE(Sheet1!G321,".",Sheet1!H321,".",Sheet1!I321)</f>
        <v>140.19.39.0770015519911</v>
      </c>
      <c r="J321" s="5">
        <v>0</v>
      </c>
      <c r="K321" s="5">
        <v>166</v>
      </c>
      <c r="L321" s="5">
        <v>535</v>
      </c>
      <c r="M321" s="5">
        <v>0</v>
      </c>
      <c r="N321" s="5">
        <v>0</v>
      </c>
      <c r="O321" s="5">
        <v>0</v>
      </c>
      <c r="P321" s="5">
        <v>0</v>
      </c>
    </row>
    <row r="322" spans="1:16" ht="13.5">
      <c r="A322" s="5"/>
      <c r="B322" s="5" t="s">
        <v>31</v>
      </c>
      <c r="C322" s="5"/>
      <c r="D322" s="5">
        <v>320</v>
      </c>
      <c r="E322" s="6">
        <v>3</v>
      </c>
      <c r="F322" s="5">
        <v>37.68137983301</v>
      </c>
      <c r="G322" s="5" t="str">
        <f>CONCATENATE(Sheet1!D322,".",Sheet1!E322,".",Sheet1!F322)</f>
        <v>37.40.52.9673988359946</v>
      </c>
      <c r="H322" s="5">
        <v>140.32754246831</v>
      </c>
      <c r="I322" s="5" t="str">
        <f>CONCATENATE(Sheet1!G322,".",Sheet1!H322,".",Sheet1!I322)</f>
        <v>140.19.39.1528859160508</v>
      </c>
      <c r="J322" s="5">
        <v>0</v>
      </c>
      <c r="K322" s="5">
        <v>166</v>
      </c>
      <c r="L322" s="5">
        <v>437</v>
      </c>
      <c r="M322" s="5">
        <v>0</v>
      </c>
      <c r="N322" s="5">
        <v>0</v>
      </c>
      <c r="O322" s="5">
        <v>0</v>
      </c>
      <c r="P322" s="5">
        <v>0</v>
      </c>
    </row>
    <row r="323" spans="1:16" ht="13.5">
      <c r="A323" s="5"/>
      <c r="B323" s="5" t="s">
        <v>31</v>
      </c>
      <c r="C323" s="5"/>
      <c r="D323" s="5">
        <v>321</v>
      </c>
      <c r="E323" s="6">
        <v>3</v>
      </c>
      <c r="F323" s="5">
        <v>37.684230126347</v>
      </c>
      <c r="G323" s="5" t="str">
        <f>CONCATENATE(Sheet1!D323,".",Sheet1!E323,".",Sheet1!F323)</f>
        <v>37.41.3.22845484921231</v>
      </c>
      <c r="H323" s="5">
        <v>140.33153342102</v>
      </c>
      <c r="I323" s="5" t="str">
        <f>CONCATENATE(Sheet1!G323,".",Sheet1!H323,".",Sheet1!I323)</f>
        <v>140.19.53.5203156719922</v>
      </c>
      <c r="J323" s="5">
        <v>0</v>
      </c>
      <c r="K323" s="5">
        <v>167</v>
      </c>
      <c r="L323" s="5">
        <v>202</v>
      </c>
      <c r="M323" s="5">
        <v>580</v>
      </c>
      <c r="N323" s="5">
        <v>0</v>
      </c>
      <c r="O323" s="5">
        <v>0</v>
      </c>
      <c r="P323" s="5">
        <v>0</v>
      </c>
    </row>
    <row r="324" spans="1:16" ht="13.5">
      <c r="A324" s="5"/>
      <c r="B324" s="5" t="s">
        <v>31</v>
      </c>
      <c r="C324" s="5"/>
      <c r="D324" s="5">
        <v>322</v>
      </c>
      <c r="E324" s="6">
        <v>3</v>
      </c>
      <c r="F324" s="5">
        <v>37.684301883365</v>
      </c>
      <c r="G324" s="5" t="str">
        <f>CONCATENATE(Sheet1!D324,".",Sheet1!E324,".",Sheet1!F324)</f>
        <v>37.41.3.4867801140075</v>
      </c>
      <c r="H324" s="5">
        <v>140.33163721352</v>
      </c>
      <c r="I324" s="5" t="str">
        <f>CONCATENATE(Sheet1!G324,".",Sheet1!H324,".",Sheet1!I324)</f>
        <v>140.19.53.8939686719891</v>
      </c>
      <c r="J324" s="5">
        <v>0</v>
      </c>
      <c r="K324" s="5">
        <v>167</v>
      </c>
      <c r="L324" s="5">
        <v>209</v>
      </c>
      <c r="M324" s="5">
        <v>0</v>
      </c>
      <c r="N324" s="5">
        <v>0</v>
      </c>
      <c r="O324" s="5">
        <v>0</v>
      </c>
      <c r="P324" s="5">
        <v>0</v>
      </c>
    </row>
    <row r="325" spans="1:16" ht="13.5">
      <c r="A325" s="5"/>
      <c r="B325" s="5" t="s">
        <v>31</v>
      </c>
      <c r="C325" s="5"/>
      <c r="D325" s="5">
        <v>323</v>
      </c>
      <c r="E325" s="6">
        <v>3</v>
      </c>
      <c r="F325" s="5">
        <v>37.682461343574</v>
      </c>
      <c r="G325" s="5" t="str">
        <f>CONCATENATE(Sheet1!D325,".",Sheet1!E325,".",Sheet1!F325)</f>
        <v>37.40.56.8608368663917</v>
      </c>
      <c r="H325" s="5">
        <v>140.33038186192</v>
      </c>
      <c r="I325" s="5" t="str">
        <f>CONCATENATE(Sheet1!G325,".",Sheet1!H325,".",Sheet1!I325)</f>
        <v>140.19.49.3747029119595</v>
      </c>
      <c r="J325" s="5">
        <v>0</v>
      </c>
      <c r="K325" s="5">
        <v>168</v>
      </c>
      <c r="L325" s="5">
        <v>537</v>
      </c>
      <c r="M325" s="5">
        <v>0</v>
      </c>
      <c r="N325" s="5">
        <v>0</v>
      </c>
      <c r="O325" s="5">
        <v>0</v>
      </c>
      <c r="P325" s="5">
        <v>0</v>
      </c>
    </row>
    <row r="326" spans="1:16" ht="13.5">
      <c r="A326" s="5"/>
      <c r="B326" s="5" t="s">
        <v>31</v>
      </c>
      <c r="C326" s="5"/>
      <c r="D326" s="5">
        <v>324</v>
      </c>
      <c r="E326" s="6">
        <v>3</v>
      </c>
      <c r="F326" s="5">
        <v>37.682994987825</v>
      </c>
      <c r="G326" s="5" t="str">
        <f>CONCATENATE(Sheet1!D326,".",Sheet1!E326,".",Sheet1!F326)</f>
        <v>37.40.58.7819561699916</v>
      </c>
      <c r="H326" s="5">
        <v>140.32613726867</v>
      </c>
      <c r="I326" s="5" t="str">
        <f>CONCATENATE(Sheet1!G326,".",Sheet1!H326,".",Sheet1!I326)</f>
        <v>140.19.34.0941672120357</v>
      </c>
      <c r="J326" s="5">
        <v>0</v>
      </c>
      <c r="K326" s="5">
        <v>169</v>
      </c>
      <c r="L326" s="5">
        <v>448</v>
      </c>
      <c r="M326" s="5">
        <v>0</v>
      </c>
      <c r="N326" s="5">
        <v>0</v>
      </c>
      <c r="O326" s="5">
        <v>0</v>
      </c>
      <c r="P326" s="5">
        <v>0</v>
      </c>
    </row>
    <row r="327" spans="1:16" ht="13.5">
      <c r="A327" s="5"/>
      <c r="B327" s="5" t="s">
        <v>31</v>
      </c>
      <c r="C327" s="5"/>
      <c r="D327" s="5">
        <v>325</v>
      </c>
      <c r="E327" s="6">
        <v>3</v>
      </c>
      <c r="F327" s="5">
        <v>37.68303850753</v>
      </c>
      <c r="G327" s="5" t="str">
        <f>CONCATENATE(Sheet1!D327,".",Sheet1!E327,".",Sheet1!F327)</f>
        <v>37.40.58.9386271080002</v>
      </c>
      <c r="H327" s="5">
        <v>140.32613778156</v>
      </c>
      <c r="I327" s="5" t="str">
        <f>CONCATENATE(Sheet1!G327,".",Sheet1!H327,".",Sheet1!I327)</f>
        <v>140.19.34.0960136159742</v>
      </c>
      <c r="J327" s="5">
        <v>0</v>
      </c>
      <c r="K327" s="5">
        <v>169</v>
      </c>
      <c r="L327" s="5">
        <v>288</v>
      </c>
      <c r="M327" s="5">
        <v>0</v>
      </c>
      <c r="N327" s="5">
        <v>0</v>
      </c>
      <c r="O327" s="5">
        <v>0</v>
      </c>
      <c r="P327" s="5">
        <v>0</v>
      </c>
    </row>
    <row r="328" spans="1:16" ht="13.5">
      <c r="A328" s="5"/>
      <c r="B328" s="5" t="s">
        <v>31</v>
      </c>
      <c r="C328" s="5"/>
      <c r="D328" s="5">
        <v>326</v>
      </c>
      <c r="E328" s="6">
        <v>3</v>
      </c>
      <c r="F328" s="5">
        <v>37.682646762074</v>
      </c>
      <c r="G328" s="5" t="str">
        <f>CONCATENATE(Sheet1!D328,".",Sheet1!E328,".",Sheet1!F328)</f>
        <v>37.40.57.5283434664016</v>
      </c>
      <c r="H328" s="5">
        <v>140.32373855137</v>
      </c>
      <c r="I328" s="5" t="str">
        <f>CONCATENATE(Sheet1!G328,".",Sheet1!H328,".",Sheet1!I328)</f>
        <v>140.19.25.4587849320478</v>
      </c>
      <c r="J328" s="5">
        <v>0</v>
      </c>
      <c r="K328" s="5">
        <v>170</v>
      </c>
      <c r="L328" s="5">
        <v>539</v>
      </c>
      <c r="M328" s="5">
        <v>0</v>
      </c>
      <c r="N328" s="5">
        <v>0</v>
      </c>
      <c r="O328" s="5">
        <v>0</v>
      </c>
      <c r="P328" s="5">
        <v>0</v>
      </c>
    </row>
    <row r="329" spans="1:16" ht="13.5">
      <c r="A329" s="5"/>
      <c r="B329" s="5" t="s">
        <v>31</v>
      </c>
      <c r="C329" s="5"/>
      <c r="D329" s="5">
        <v>327</v>
      </c>
      <c r="E329" s="6">
        <v>3</v>
      </c>
      <c r="F329" s="5">
        <v>37.682641339112</v>
      </c>
      <c r="G329" s="5" t="str">
        <f>CONCATENATE(Sheet1!D329,".",Sheet1!E329,".",Sheet1!F329)</f>
        <v>37.40.57.5088208032099</v>
      </c>
      <c r="H329" s="5">
        <v>140.3237084013</v>
      </c>
      <c r="I329" s="5" t="str">
        <f>CONCATENATE(Sheet1!G329,".",Sheet1!H329,".",Sheet1!I329)</f>
        <v>140.19.25.3502446799848</v>
      </c>
      <c r="J329" s="5">
        <v>0</v>
      </c>
      <c r="K329" s="5">
        <v>170</v>
      </c>
      <c r="L329" s="5">
        <v>440</v>
      </c>
      <c r="M329" s="5">
        <v>0</v>
      </c>
      <c r="N329" s="5">
        <v>0</v>
      </c>
      <c r="O329" s="5">
        <v>0</v>
      </c>
      <c r="P329" s="5">
        <v>0</v>
      </c>
    </row>
    <row r="330" spans="1:16" ht="13.5">
      <c r="A330" s="5"/>
      <c r="B330" s="5" t="s">
        <v>31</v>
      </c>
      <c r="C330" s="5"/>
      <c r="D330" s="5">
        <v>328</v>
      </c>
      <c r="E330" s="6">
        <v>3</v>
      </c>
      <c r="F330" s="5">
        <v>37.681955137971</v>
      </c>
      <c r="G330" s="5" t="str">
        <f>CONCATENATE(Sheet1!D330,".",Sheet1!E330,".",Sheet1!F330)</f>
        <v>37.40.55.0384966956074</v>
      </c>
      <c r="H330" s="5">
        <v>140.32419193097</v>
      </c>
      <c r="I330" s="5" t="str">
        <f>CONCATENATE(Sheet1!G330,".",Sheet1!H330,".",Sheet1!I330)</f>
        <v>140.19.27.0909514919572</v>
      </c>
      <c r="J330" s="5">
        <v>0</v>
      </c>
      <c r="K330" s="5">
        <v>171</v>
      </c>
      <c r="L330" s="5">
        <v>455</v>
      </c>
      <c r="M330" s="5">
        <v>0</v>
      </c>
      <c r="N330" s="5">
        <v>0</v>
      </c>
      <c r="O330" s="5">
        <v>0</v>
      </c>
      <c r="P330" s="5">
        <v>0</v>
      </c>
    </row>
    <row r="331" spans="1:16" ht="13.5">
      <c r="A331" s="5"/>
      <c r="B331" s="5" t="s">
        <v>31</v>
      </c>
      <c r="C331" s="5"/>
      <c r="D331" s="5">
        <v>329</v>
      </c>
      <c r="E331" s="6">
        <v>3</v>
      </c>
      <c r="F331" s="5">
        <v>37.682021772176</v>
      </c>
      <c r="G331" s="5" t="str">
        <f>CONCATENATE(Sheet1!D331,".",Sheet1!E331,".",Sheet1!F331)</f>
        <v>37.40.55.2783798336009</v>
      </c>
      <c r="H331" s="5">
        <v>140.32435247883</v>
      </c>
      <c r="I331" s="5" t="str">
        <f>CONCATENATE(Sheet1!G331,".",Sheet1!H331,".",Sheet1!I331)</f>
        <v>140.19.27.6689237880282</v>
      </c>
      <c r="J331" s="5">
        <v>0</v>
      </c>
      <c r="K331" s="5">
        <v>171</v>
      </c>
      <c r="L331" s="5">
        <v>441</v>
      </c>
      <c r="M331" s="5">
        <v>0</v>
      </c>
      <c r="N331" s="5">
        <v>0</v>
      </c>
      <c r="O331" s="5">
        <v>0</v>
      </c>
      <c r="P331" s="5">
        <v>0</v>
      </c>
    </row>
    <row r="332" spans="1:16" ht="13.5">
      <c r="A332" s="5"/>
      <c r="B332" s="5" t="s">
        <v>31</v>
      </c>
      <c r="C332" s="5"/>
      <c r="D332" s="5">
        <v>330</v>
      </c>
      <c r="E332" s="6">
        <v>3</v>
      </c>
      <c r="F332" s="5">
        <v>37.682568925858</v>
      </c>
      <c r="G332" s="5" t="str">
        <f>CONCATENATE(Sheet1!D332,".",Sheet1!E332,".",Sheet1!F332)</f>
        <v>37.40.57.2481330887996</v>
      </c>
      <c r="H332" s="5">
        <v>140.32866420813</v>
      </c>
      <c r="I332" s="5" t="str">
        <f>CONCATENATE(Sheet1!G332,".",Sheet1!H332,".",Sheet1!I332)</f>
        <v>140.19.43.1911492679751</v>
      </c>
      <c r="J332" s="5">
        <v>0</v>
      </c>
      <c r="K332" s="5">
        <v>172</v>
      </c>
      <c r="L332" s="5">
        <v>541</v>
      </c>
      <c r="M332" s="5">
        <v>0</v>
      </c>
      <c r="N332" s="5">
        <v>0</v>
      </c>
      <c r="O332" s="5">
        <v>0</v>
      </c>
      <c r="P332" s="5">
        <v>0</v>
      </c>
    </row>
    <row r="333" spans="1:16" ht="13.5">
      <c r="A333" s="5"/>
      <c r="B333" s="5" t="s">
        <v>31</v>
      </c>
      <c r="C333" s="5"/>
      <c r="D333" s="5">
        <v>331</v>
      </c>
      <c r="E333" s="6">
        <v>3</v>
      </c>
      <c r="F333" s="5">
        <v>37.682640149423</v>
      </c>
      <c r="G333" s="5" t="str">
        <f>CONCATENATE(Sheet1!D333,".",Sheet1!E333,".",Sheet1!F333)</f>
        <v>37.40.57.5045379228044</v>
      </c>
      <c r="H333" s="5">
        <v>140.32877912792</v>
      </c>
      <c r="I333" s="5" t="str">
        <f>CONCATENATE(Sheet1!G333,".",Sheet1!H333,".",Sheet1!I333)</f>
        <v>140.19.43.6048605120027</v>
      </c>
      <c r="J333" s="5">
        <v>0</v>
      </c>
      <c r="K333" s="5">
        <v>172</v>
      </c>
      <c r="L333" s="5">
        <v>208</v>
      </c>
      <c r="M333" s="5">
        <v>400</v>
      </c>
      <c r="N333" s="5">
        <v>0</v>
      </c>
      <c r="O333" s="5">
        <v>0</v>
      </c>
      <c r="P333" s="5">
        <v>0</v>
      </c>
    </row>
    <row r="334" spans="1:16" ht="13.5">
      <c r="A334" s="5"/>
      <c r="B334" s="5" t="s">
        <v>31</v>
      </c>
      <c r="C334" s="5"/>
      <c r="D334" s="5">
        <v>332</v>
      </c>
      <c r="E334" s="6">
        <v>3</v>
      </c>
      <c r="F334" s="5">
        <v>37.682879001838</v>
      </c>
      <c r="G334" s="5" t="str">
        <f>CONCATENATE(Sheet1!D334,".",Sheet1!E334,".",Sheet1!F334)</f>
        <v>37.40.58.3644066168119</v>
      </c>
      <c r="H334" s="5">
        <v>140.32617231447</v>
      </c>
      <c r="I334" s="5" t="str">
        <f>CONCATENATE(Sheet1!G334,".",Sheet1!H334,".",Sheet1!I334)</f>
        <v>140.19.34.2203320919998</v>
      </c>
      <c r="J334" s="5">
        <v>0</v>
      </c>
      <c r="K334" s="5">
        <v>173</v>
      </c>
      <c r="L334" s="5">
        <v>543</v>
      </c>
      <c r="M334" s="5">
        <v>0</v>
      </c>
      <c r="N334" s="5">
        <v>0</v>
      </c>
      <c r="O334" s="5">
        <v>0</v>
      </c>
      <c r="P334" s="5">
        <v>0</v>
      </c>
    </row>
    <row r="335" spans="1:16" ht="13.5">
      <c r="A335" s="5"/>
      <c r="B335" s="5" t="s">
        <v>31</v>
      </c>
      <c r="C335" s="5"/>
      <c r="D335" s="5">
        <v>333</v>
      </c>
      <c r="E335" s="6">
        <v>3</v>
      </c>
      <c r="F335" s="5">
        <v>37.684558825375</v>
      </c>
      <c r="G335" s="5" t="str">
        <f>CONCATENATE(Sheet1!D335,".",Sheet1!E335,".",Sheet1!F335)</f>
        <v>37.41.4.41177134999805</v>
      </c>
      <c r="H335" s="5">
        <v>140.33233616002</v>
      </c>
      <c r="I335" s="5" t="str">
        <f>CONCATENATE(Sheet1!G335,".",Sheet1!H335,".",Sheet1!I335)</f>
        <v>140.19.56.41017607197</v>
      </c>
      <c r="J335" s="5">
        <v>0</v>
      </c>
      <c r="K335" s="5">
        <v>174</v>
      </c>
      <c r="L335" s="5">
        <v>544</v>
      </c>
      <c r="M335" s="5">
        <v>0</v>
      </c>
      <c r="N335" s="5">
        <v>0</v>
      </c>
      <c r="O335" s="5">
        <v>0</v>
      </c>
      <c r="P335" s="5">
        <v>0</v>
      </c>
    </row>
    <row r="336" spans="1:16" ht="13.5">
      <c r="A336" s="5"/>
      <c r="B336" s="5" t="s">
        <v>31</v>
      </c>
      <c r="C336" s="5"/>
      <c r="D336" s="5">
        <v>334</v>
      </c>
      <c r="E336" s="6">
        <v>3</v>
      </c>
      <c r="F336" s="5">
        <v>37.684452785923</v>
      </c>
      <c r="G336" s="5" t="str">
        <f>CONCATENATE(Sheet1!D336,".",Sheet1!E336,".",Sheet1!F336)</f>
        <v>37.41.4.03002932279946</v>
      </c>
      <c r="H336" s="5">
        <v>140.3321577193</v>
      </c>
      <c r="I336" s="5" t="str">
        <f>CONCATENATE(Sheet1!G336,".",Sheet1!H336,".",Sheet1!I336)</f>
        <v>140.19.55.7677894799986</v>
      </c>
      <c r="J336" s="5">
        <v>0</v>
      </c>
      <c r="K336" s="5">
        <v>174</v>
      </c>
      <c r="L336" s="5">
        <v>444</v>
      </c>
      <c r="M336" s="5">
        <v>0</v>
      </c>
      <c r="N336" s="5">
        <v>0</v>
      </c>
      <c r="O336" s="5">
        <v>0</v>
      </c>
      <c r="P336" s="5">
        <v>0</v>
      </c>
    </row>
    <row r="337" spans="1:16" ht="13.5">
      <c r="A337" s="5"/>
      <c r="B337" s="5" t="s">
        <v>31</v>
      </c>
      <c r="C337" s="5"/>
      <c r="D337" s="5">
        <v>335</v>
      </c>
      <c r="E337" s="6">
        <v>3</v>
      </c>
      <c r="F337" s="5">
        <v>37.683746894161</v>
      </c>
      <c r="G337" s="5" t="str">
        <f>CONCATENATE(Sheet1!D337,".",Sheet1!E337,".",Sheet1!F337)</f>
        <v>37.41.1.48881897958915</v>
      </c>
      <c r="H337" s="5">
        <v>140.32899626085</v>
      </c>
      <c r="I337" s="5" t="str">
        <f>CONCATENATE(Sheet1!G337,".",Sheet1!H337,".",Sheet1!I337)</f>
        <v>140.19.44.3865390600172</v>
      </c>
      <c r="J337" s="5">
        <v>0</v>
      </c>
      <c r="K337" s="5">
        <v>175</v>
      </c>
      <c r="L337" s="5">
        <v>545</v>
      </c>
      <c r="M337" s="5">
        <v>0</v>
      </c>
      <c r="N337" s="5">
        <v>0</v>
      </c>
      <c r="O337" s="5">
        <v>0</v>
      </c>
      <c r="P337" s="5">
        <v>0</v>
      </c>
    </row>
    <row r="338" spans="1:16" ht="13.5">
      <c r="A338" s="5"/>
      <c r="B338" s="5" t="s">
        <v>31</v>
      </c>
      <c r="C338" s="5"/>
      <c r="D338" s="5">
        <v>336</v>
      </c>
      <c r="E338" s="6">
        <v>3</v>
      </c>
      <c r="F338" s="5">
        <v>37.683804311285</v>
      </c>
      <c r="G338" s="5" t="str">
        <f>CONCATENATE(Sheet1!D338,".",Sheet1!E338,".",Sheet1!F338)</f>
        <v>37.41.1.69552062600587</v>
      </c>
      <c r="H338" s="5">
        <v>140.32904151867</v>
      </c>
      <c r="I338" s="5" t="str">
        <f>CONCATENATE(Sheet1!G338,".",Sheet1!H338,".",Sheet1!I338)</f>
        <v>140.19.44.5494672120367</v>
      </c>
      <c r="J338" s="5">
        <v>0</v>
      </c>
      <c r="K338" s="5">
        <v>175</v>
      </c>
      <c r="L338" s="5">
        <v>445</v>
      </c>
      <c r="M338" s="5">
        <v>0</v>
      </c>
      <c r="N338" s="5">
        <v>0</v>
      </c>
      <c r="O338" s="5">
        <v>0</v>
      </c>
      <c r="P338" s="5">
        <v>0</v>
      </c>
    </row>
    <row r="339" spans="1:16" ht="13.5">
      <c r="A339" s="5"/>
      <c r="B339" s="5" t="s">
        <v>31</v>
      </c>
      <c r="C339" s="5"/>
      <c r="D339" s="5">
        <v>337</v>
      </c>
      <c r="E339" s="6">
        <v>3</v>
      </c>
      <c r="F339" s="5">
        <v>37.683216933436</v>
      </c>
      <c r="G339" s="5" t="str">
        <f>CONCATENATE(Sheet1!D339,".",Sheet1!E339,".",Sheet1!F339)</f>
        <v>37.40.59.5809603696011</v>
      </c>
      <c r="H339" s="5">
        <v>140.32662182998</v>
      </c>
      <c r="I339" s="5" t="str">
        <f>CONCATENATE(Sheet1!G339,".",Sheet1!H339,".",Sheet1!I339)</f>
        <v>140.19.35.8385879280468</v>
      </c>
      <c r="J339" s="5">
        <v>0</v>
      </c>
      <c r="K339" s="5">
        <v>176</v>
      </c>
      <c r="L339" s="5">
        <v>546</v>
      </c>
      <c r="M339" s="5">
        <v>0</v>
      </c>
      <c r="N339" s="5">
        <v>0</v>
      </c>
      <c r="O339" s="5">
        <v>0</v>
      </c>
      <c r="P339" s="5">
        <v>0</v>
      </c>
    </row>
    <row r="340" spans="1:16" ht="13.5">
      <c r="A340" s="5"/>
      <c r="B340" s="5" t="s">
        <v>31</v>
      </c>
      <c r="C340" s="5"/>
      <c r="D340" s="5">
        <v>338</v>
      </c>
      <c r="E340" s="6">
        <v>3</v>
      </c>
      <c r="F340" s="5">
        <v>37.683194869504</v>
      </c>
      <c r="G340" s="5" t="str">
        <f>CONCATENATE(Sheet1!D340,".",Sheet1!E340,".",Sheet1!F340)</f>
        <v>37.40.59.5015302143992</v>
      </c>
      <c r="H340" s="5">
        <v>140.3264950244</v>
      </c>
      <c r="I340" s="5" t="str">
        <f>CONCATENATE(Sheet1!G340,".",Sheet1!H340,".",Sheet1!I340)</f>
        <v>140.19.35.382087840012</v>
      </c>
      <c r="J340" s="5">
        <v>0</v>
      </c>
      <c r="K340" s="5">
        <v>176</v>
      </c>
      <c r="L340" s="5">
        <v>446</v>
      </c>
      <c r="M340" s="5">
        <v>0</v>
      </c>
      <c r="N340" s="5">
        <v>0</v>
      </c>
      <c r="O340" s="5">
        <v>0</v>
      </c>
      <c r="P340" s="5">
        <v>0</v>
      </c>
    </row>
    <row r="341" spans="1:16" ht="13.5">
      <c r="A341" s="5"/>
      <c r="B341" s="5" t="s">
        <v>31</v>
      </c>
      <c r="C341" s="5"/>
      <c r="D341" s="5">
        <v>339</v>
      </c>
      <c r="E341" s="6">
        <v>3</v>
      </c>
      <c r="F341" s="5">
        <v>37.681965415544</v>
      </c>
      <c r="G341" s="5" t="str">
        <f>CONCATENATE(Sheet1!D341,".",Sheet1!E341,".",Sheet1!F341)</f>
        <v>37.40.55.0754959583969</v>
      </c>
      <c r="H341" s="5">
        <v>140.3273428116</v>
      </c>
      <c r="I341" s="5" t="str">
        <f>CONCATENATE(Sheet1!G341,".",Sheet1!H341,".",Sheet1!I341)</f>
        <v>140.19.38.4341217600172</v>
      </c>
      <c r="J341" s="5">
        <v>0</v>
      </c>
      <c r="K341" s="5">
        <v>177</v>
      </c>
      <c r="L341" s="5">
        <v>547</v>
      </c>
      <c r="M341" s="5">
        <v>0</v>
      </c>
      <c r="N341" s="5">
        <v>0</v>
      </c>
      <c r="O341" s="5">
        <v>0</v>
      </c>
      <c r="P341" s="5">
        <v>0</v>
      </c>
    </row>
    <row r="342" spans="1:16" ht="13.5">
      <c r="A342" s="5"/>
      <c r="B342" s="5" t="s">
        <v>31</v>
      </c>
      <c r="C342" s="5"/>
      <c r="D342" s="5">
        <v>340</v>
      </c>
      <c r="E342" s="6">
        <v>3</v>
      </c>
      <c r="F342" s="5">
        <v>37.681957590064</v>
      </c>
      <c r="G342" s="5" t="str">
        <f>CONCATENATE(Sheet1!D342,".",Sheet1!E342,".",Sheet1!F342)</f>
        <v>37.40.55.0473242304065</v>
      </c>
      <c r="H342" s="5">
        <v>140.32736988374</v>
      </c>
      <c r="I342" s="5" t="str">
        <f>CONCATENATE(Sheet1!G342,".",Sheet1!H342,".",Sheet1!I342)</f>
        <v>140.19.38.5315814640171</v>
      </c>
      <c r="J342" s="5">
        <v>0</v>
      </c>
      <c r="K342" s="5">
        <v>177</v>
      </c>
      <c r="L342" s="5">
        <v>447</v>
      </c>
      <c r="M342" s="5">
        <v>0</v>
      </c>
      <c r="N342" s="5">
        <v>0</v>
      </c>
      <c r="O342" s="5">
        <v>0</v>
      </c>
      <c r="P342" s="5">
        <v>0</v>
      </c>
    </row>
    <row r="343" spans="1:16" ht="13.5">
      <c r="A343" s="5"/>
      <c r="B343" s="5" t="s">
        <v>31</v>
      </c>
      <c r="C343" s="5"/>
      <c r="D343" s="5">
        <v>341</v>
      </c>
      <c r="E343" s="6">
        <v>3</v>
      </c>
      <c r="F343" s="5">
        <v>37.682683324266</v>
      </c>
      <c r="G343" s="5" t="str">
        <f>CONCATENATE(Sheet1!D343,".",Sheet1!E343,".",Sheet1!F343)</f>
        <v>37.40.57.6599673576055</v>
      </c>
      <c r="H343" s="5">
        <v>140.32733104125</v>
      </c>
      <c r="I343" s="5" t="str">
        <f>CONCATENATE(Sheet1!G343,".",Sheet1!H343,".",Sheet1!I343)</f>
        <v>140.19.38.3917485000188</v>
      </c>
      <c r="J343" s="5">
        <v>0</v>
      </c>
      <c r="K343" s="5">
        <v>178</v>
      </c>
      <c r="L343" s="5">
        <v>360</v>
      </c>
      <c r="M343" s="5">
        <v>0</v>
      </c>
      <c r="N343" s="5">
        <v>0</v>
      </c>
      <c r="O343" s="5">
        <v>0</v>
      </c>
      <c r="P343" s="5">
        <v>0</v>
      </c>
    </row>
    <row r="344" spans="1:16" ht="13.5">
      <c r="A344" s="5"/>
      <c r="B344" s="5" t="s">
        <v>31</v>
      </c>
      <c r="C344" s="5"/>
      <c r="D344" s="5">
        <v>342</v>
      </c>
      <c r="E344" s="6">
        <v>3</v>
      </c>
      <c r="F344" s="5">
        <v>37.685162431676</v>
      </c>
      <c r="G344" s="5" t="str">
        <f>CONCATENATE(Sheet1!D344,".",Sheet1!E344,".",Sheet1!F344)</f>
        <v>37.41.6.58475403359319</v>
      </c>
      <c r="H344" s="5">
        <v>140.33335591331</v>
      </c>
      <c r="I344" s="5" t="str">
        <f>CONCATENATE(Sheet1!G344,".",Sheet1!H344,".",Sheet1!I344)</f>
        <v>140.20.0.0812879159525437</v>
      </c>
      <c r="J344" s="5">
        <v>0</v>
      </c>
      <c r="K344" s="5">
        <v>179</v>
      </c>
      <c r="L344" s="5">
        <v>549</v>
      </c>
      <c r="M344" s="5">
        <v>0</v>
      </c>
      <c r="N344" s="5">
        <v>0</v>
      </c>
      <c r="O344" s="5">
        <v>0</v>
      </c>
      <c r="P344" s="5">
        <v>0</v>
      </c>
    </row>
    <row r="345" spans="1:16" ht="13.5">
      <c r="A345" s="5"/>
      <c r="B345" s="5" t="s">
        <v>31</v>
      </c>
      <c r="C345" s="5"/>
      <c r="D345" s="5">
        <v>343</v>
      </c>
      <c r="E345" s="6">
        <v>3</v>
      </c>
      <c r="F345" s="5">
        <v>37.68507474593</v>
      </c>
      <c r="G345" s="5" t="str">
        <f>CONCATENATE(Sheet1!D345,".",Sheet1!E345,".",Sheet1!F345)</f>
        <v>37.41.6.26908534800862</v>
      </c>
      <c r="H345" s="5">
        <v>140.33318842382</v>
      </c>
      <c r="I345" s="5" t="str">
        <f>CONCATENATE(Sheet1!G345,".",Sheet1!H345,".",Sheet1!I345)</f>
        <v>140.19.59.4783257519657</v>
      </c>
      <c r="J345" s="5">
        <v>0</v>
      </c>
      <c r="K345" s="5">
        <v>179</v>
      </c>
      <c r="L345" s="5">
        <v>449</v>
      </c>
      <c r="M345" s="5">
        <v>0</v>
      </c>
      <c r="N345" s="5">
        <v>0</v>
      </c>
      <c r="O345" s="5">
        <v>0</v>
      </c>
      <c r="P345" s="5">
        <v>0</v>
      </c>
    </row>
    <row r="346" spans="1:16" ht="13.5">
      <c r="A346" s="5"/>
      <c r="B346" s="5" t="s">
        <v>31</v>
      </c>
      <c r="C346" s="5"/>
      <c r="D346" s="5">
        <v>344</v>
      </c>
      <c r="E346" s="6">
        <v>3</v>
      </c>
      <c r="F346" s="5">
        <v>37.683163795652</v>
      </c>
      <c r="G346" s="5" t="str">
        <f>CONCATENATE(Sheet1!D346,".",Sheet1!E346,".",Sheet1!F346)</f>
        <v>37.40.59.3896643471993</v>
      </c>
      <c r="H346" s="5">
        <v>140.32908712104</v>
      </c>
      <c r="I346" s="5" t="str">
        <f>CONCATENATE(Sheet1!G346,".",Sheet1!H346,".",Sheet1!I346)</f>
        <v>140.19.44.7136357440149</v>
      </c>
      <c r="J346" s="5">
        <v>0</v>
      </c>
      <c r="K346" s="5">
        <v>180</v>
      </c>
      <c r="L346" s="5">
        <v>550</v>
      </c>
      <c r="M346" s="5">
        <v>0</v>
      </c>
      <c r="N346" s="5">
        <v>0</v>
      </c>
      <c r="O346" s="5">
        <v>0</v>
      </c>
      <c r="P346" s="5">
        <v>0</v>
      </c>
    </row>
    <row r="347" spans="1:16" ht="13.5">
      <c r="A347" s="5"/>
      <c r="B347" s="5" t="s">
        <v>31</v>
      </c>
      <c r="C347" s="5"/>
      <c r="D347" s="5">
        <v>345</v>
      </c>
      <c r="E347" s="6">
        <v>3</v>
      </c>
      <c r="F347" s="5">
        <v>37.683247387213</v>
      </c>
      <c r="G347" s="5" t="str">
        <f>CONCATENATE(Sheet1!D347,".",Sheet1!E347,".",Sheet1!F347)</f>
        <v>37.40.59.6905939668034</v>
      </c>
      <c r="H347" s="5">
        <v>140.32908292697</v>
      </c>
      <c r="I347" s="5" t="str">
        <f>CONCATENATE(Sheet1!G347,".",Sheet1!H347,".",Sheet1!I347)</f>
        <v>140.19.44.6985370919583</v>
      </c>
      <c r="J347" s="5">
        <v>0</v>
      </c>
      <c r="K347" s="5">
        <v>180</v>
      </c>
      <c r="L347" s="5">
        <v>450</v>
      </c>
      <c r="M347" s="5">
        <v>0</v>
      </c>
      <c r="N347" s="5">
        <v>0</v>
      </c>
      <c r="O347" s="5">
        <v>0</v>
      </c>
      <c r="P347" s="5">
        <v>0</v>
      </c>
    </row>
    <row r="348" spans="1:16" ht="13.5">
      <c r="A348" s="5"/>
      <c r="B348" s="5" t="s">
        <v>31</v>
      </c>
      <c r="C348" s="5"/>
      <c r="D348" s="5">
        <v>346</v>
      </c>
      <c r="E348" s="6">
        <v>3</v>
      </c>
      <c r="F348" s="5">
        <v>37.682947399592</v>
      </c>
      <c r="G348" s="5" t="str">
        <f>CONCATENATE(Sheet1!D348,".",Sheet1!E348,".",Sheet1!F348)</f>
        <v>37.40.58.6106385312092</v>
      </c>
      <c r="H348" s="5">
        <v>140.32701987854</v>
      </c>
      <c r="I348" s="5" t="str">
        <f>CONCATENATE(Sheet1!G348,".",Sheet1!H348,".",Sheet1!I348)</f>
        <v>140.19.37.2715627439993</v>
      </c>
      <c r="J348" s="5">
        <v>0</v>
      </c>
      <c r="K348" s="5">
        <v>181</v>
      </c>
      <c r="L348" s="5">
        <v>551</v>
      </c>
      <c r="M348" s="5">
        <v>0</v>
      </c>
      <c r="N348" s="5">
        <v>0</v>
      </c>
      <c r="O348" s="5">
        <v>0</v>
      </c>
      <c r="P348" s="5">
        <v>0</v>
      </c>
    </row>
    <row r="349" spans="1:16" ht="13.5">
      <c r="A349" s="5"/>
      <c r="B349" s="5" t="s">
        <v>31</v>
      </c>
      <c r="C349" s="5"/>
      <c r="D349" s="5">
        <v>347</v>
      </c>
      <c r="E349" s="6">
        <v>3</v>
      </c>
      <c r="F349" s="5">
        <v>37.683006462982</v>
      </c>
      <c r="G349" s="5" t="str">
        <f>CONCATENATE(Sheet1!D349,".",Sheet1!E349,".",Sheet1!F349)</f>
        <v>37.40.58.8232667352003</v>
      </c>
      <c r="H349" s="5">
        <v>140.32696095797</v>
      </c>
      <c r="I349" s="5" t="str">
        <f>CONCATENATE(Sheet1!G349,".",Sheet1!H349,".",Sheet1!I349)</f>
        <v>140.19.37.0594486919549</v>
      </c>
      <c r="J349" s="5">
        <v>0</v>
      </c>
      <c r="K349" s="5">
        <v>181</v>
      </c>
      <c r="L349" s="5">
        <v>451</v>
      </c>
      <c r="M349" s="5">
        <v>0</v>
      </c>
      <c r="N349" s="5">
        <v>0</v>
      </c>
      <c r="O349" s="5">
        <v>0</v>
      </c>
      <c r="P349" s="5">
        <v>0</v>
      </c>
    </row>
    <row r="350" spans="1:16" ht="13.5">
      <c r="A350" s="5"/>
      <c r="B350" s="5" t="s">
        <v>31</v>
      </c>
      <c r="C350" s="5"/>
      <c r="D350" s="5">
        <v>348</v>
      </c>
      <c r="E350" s="6">
        <v>3</v>
      </c>
      <c r="F350" s="5">
        <v>37.682047636096</v>
      </c>
      <c r="G350" s="5" t="str">
        <f>CONCATENATE(Sheet1!D350,".",Sheet1!E350,".",Sheet1!F350)</f>
        <v>37.40.55.3714899456054</v>
      </c>
      <c r="H350" s="5">
        <v>140.32751379804</v>
      </c>
      <c r="I350" s="5" t="str">
        <f>CONCATENATE(Sheet1!G350,".",Sheet1!H350,".",Sheet1!I350)</f>
        <v>140.19.39.0496729440065</v>
      </c>
      <c r="J350" s="5">
        <v>0</v>
      </c>
      <c r="K350" s="5">
        <v>182</v>
      </c>
      <c r="L350" s="5">
        <v>552</v>
      </c>
      <c r="M350" s="5">
        <v>0</v>
      </c>
      <c r="N350" s="5">
        <v>0</v>
      </c>
      <c r="O350" s="5">
        <v>0</v>
      </c>
      <c r="P350" s="5">
        <v>0</v>
      </c>
    </row>
    <row r="351" spans="1:16" ht="13.5">
      <c r="A351" s="5"/>
      <c r="B351" s="5" t="s">
        <v>31</v>
      </c>
      <c r="C351" s="5"/>
      <c r="D351" s="5">
        <v>349</v>
      </c>
      <c r="E351" s="6">
        <v>3</v>
      </c>
      <c r="F351" s="5">
        <v>37.68133658402</v>
      </c>
      <c r="G351" s="5" t="str">
        <f>CONCATENATE(Sheet1!D351,".",Sheet1!E351,".",Sheet1!F351)</f>
        <v>37.40.52.8117024720075</v>
      </c>
      <c r="H351" s="5">
        <v>140.32289058417</v>
      </c>
      <c r="I351" s="5" t="str">
        <f>CONCATENATE(Sheet1!G351,".",Sheet1!H351,".",Sheet1!I351)</f>
        <v>140.19.22.4061030120401</v>
      </c>
      <c r="J351" s="5">
        <v>0</v>
      </c>
      <c r="K351" s="5">
        <v>183</v>
      </c>
      <c r="L351" s="5">
        <v>265</v>
      </c>
      <c r="M351" s="5">
        <v>0</v>
      </c>
      <c r="N351" s="5">
        <v>0</v>
      </c>
      <c r="O351" s="5">
        <v>0</v>
      </c>
      <c r="P351" s="5">
        <v>0</v>
      </c>
    </row>
    <row r="352" spans="1:16" ht="13.5">
      <c r="A352" s="5"/>
      <c r="B352" s="5" t="s">
        <v>31</v>
      </c>
      <c r="C352" s="5"/>
      <c r="D352" s="5">
        <v>350</v>
      </c>
      <c r="E352" s="6">
        <v>3</v>
      </c>
      <c r="F352" s="5">
        <v>37.681300072259</v>
      </c>
      <c r="G352" s="5" t="str">
        <f>CONCATENATE(Sheet1!D352,".",Sheet1!E352,".",Sheet1!F352)</f>
        <v>37.40.52.6802601323965</v>
      </c>
      <c r="H352" s="5">
        <v>140.32280702949</v>
      </c>
      <c r="I352" s="5" t="str">
        <f>CONCATENATE(Sheet1!G352,".",Sheet1!H352,".",Sheet1!I352)</f>
        <v>140.19.22.1053061640282</v>
      </c>
      <c r="J352" s="5">
        <v>0</v>
      </c>
      <c r="K352" s="5">
        <v>183</v>
      </c>
      <c r="L352" s="5">
        <v>452</v>
      </c>
      <c r="M352" s="5">
        <v>0</v>
      </c>
      <c r="N352" s="5">
        <v>0</v>
      </c>
      <c r="O352" s="5">
        <v>0</v>
      </c>
      <c r="P352" s="5">
        <v>0</v>
      </c>
    </row>
    <row r="353" spans="1:16" ht="13.5">
      <c r="A353" s="5"/>
      <c r="B353" s="5" t="s">
        <v>31</v>
      </c>
      <c r="C353" s="5"/>
      <c r="D353" s="5">
        <v>351</v>
      </c>
      <c r="E353" s="6">
        <v>3</v>
      </c>
      <c r="F353" s="5">
        <v>37.683956982833</v>
      </c>
      <c r="G353" s="5" t="str">
        <f>CONCATENATE(Sheet1!D353,".",Sheet1!E353,".",Sheet1!F353)</f>
        <v>37.41.2.24513819880997</v>
      </c>
      <c r="H353" s="5">
        <v>140.33145563246</v>
      </c>
      <c r="I353" s="5" t="str">
        <f>CONCATENATE(Sheet1!G353,".",Sheet1!H353,".",Sheet1!I353)</f>
        <v>140.19.53.2402768560223</v>
      </c>
      <c r="J353" s="5">
        <v>0</v>
      </c>
      <c r="K353" s="5">
        <v>184</v>
      </c>
      <c r="L353" s="5">
        <v>472</v>
      </c>
      <c r="M353" s="5">
        <v>554</v>
      </c>
      <c r="N353" s="5">
        <v>0</v>
      </c>
      <c r="O353" s="5">
        <v>0</v>
      </c>
      <c r="P353" s="5">
        <v>0</v>
      </c>
    </row>
    <row r="354" spans="1:16" ht="13.5">
      <c r="A354" s="5"/>
      <c r="B354" s="5" t="s">
        <v>31</v>
      </c>
      <c r="C354" s="5"/>
      <c r="D354" s="5">
        <v>352</v>
      </c>
      <c r="E354" s="6">
        <v>3</v>
      </c>
      <c r="F354" s="5">
        <v>37.683801966747</v>
      </c>
      <c r="G354" s="5" t="str">
        <f>CONCATENATE(Sheet1!D354,".",Sheet1!E354,".",Sheet1!F354)</f>
        <v>37.41.1.68708028919241</v>
      </c>
      <c r="H354" s="5">
        <v>140.33129438576</v>
      </c>
      <c r="I354" s="5" t="str">
        <f>CONCATENATE(Sheet1!G354,".",Sheet1!H354,".",Sheet1!I354)</f>
        <v>140.19.52.6597887360117</v>
      </c>
      <c r="J354" s="5">
        <v>0</v>
      </c>
      <c r="K354" s="5">
        <v>184</v>
      </c>
      <c r="L354" s="5">
        <v>454</v>
      </c>
      <c r="M354" s="5">
        <v>0</v>
      </c>
      <c r="N354" s="5">
        <v>0</v>
      </c>
      <c r="O354" s="5">
        <v>0</v>
      </c>
      <c r="P354" s="5">
        <v>0</v>
      </c>
    </row>
    <row r="355" spans="1:16" ht="13.5">
      <c r="A355" s="5"/>
      <c r="B355" s="5" t="s">
        <v>31</v>
      </c>
      <c r="C355" s="5"/>
      <c r="D355" s="5">
        <v>353</v>
      </c>
      <c r="E355" s="6">
        <v>3</v>
      </c>
      <c r="F355" s="5">
        <v>37.681406682021</v>
      </c>
      <c r="G355" s="5" t="str">
        <f>CONCATENATE(Sheet1!D355,".",Sheet1!E355,".",Sheet1!F355)</f>
        <v>37.40.53.0640552755955</v>
      </c>
      <c r="H355" s="5">
        <v>140.32896781499</v>
      </c>
      <c r="I355" s="5" t="str">
        <f>CONCATENATE(Sheet1!G355,".",Sheet1!H355,".",Sheet1!I355)</f>
        <v>140.19.44.284133963979</v>
      </c>
      <c r="J355" s="5">
        <v>0</v>
      </c>
      <c r="K355" s="5">
        <v>185</v>
      </c>
      <c r="L355" s="5">
        <v>555</v>
      </c>
      <c r="M355" s="5">
        <v>0</v>
      </c>
      <c r="N355" s="5">
        <v>0</v>
      </c>
      <c r="O355" s="5">
        <v>0</v>
      </c>
      <c r="P355" s="5">
        <v>0</v>
      </c>
    </row>
    <row r="356" spans="1:16" ht="13.5">
      <c r="A356" s="5"/>
      <c r="B356" s="5" t="s">
        <v>31</v>
      </c>
      <c r="C356" s="5"/>
      <c r="D356" s="5">
        <v>354</v>
      </c>
      <c r="E356" s="6">
        <v>3</v>
      </c>
      <c r="F356" s="5">
        <v>37.681417631207</v>
      </c>
      <c r="G356" s="5" t="str">
        <f>CONCATENATE(Sheet1!D356,".",Sheet1!E356,".",Sheet1!F356)</f>
        <v>37.40.53.103472345191</v>
      </c>
      <c r="H356" s="5">
        <v>140.32913730809</v>
      </c>
      <c r="I356" s="5" t="str">
        <f>CONCATENATE(Sheet1!G356,".",Sheet1!H356,".",Sheet1!I356)</f>
        <v>140.19.44.8943091239903</v>
      </c>
      <c r="J356" s="5">
        <v>0</v>
      </c>
      <c r="K356" s="5">
        <v>185</v>
      </c>
      <c r="L356" s="5">
        <v>456</v>
      </c>
      <c r="M356" s="5">
        <v>0</v>
      </c>
      <c r="N356" s="5">
        <v>0</v>
      </c>
      <c r="O356" s="5">
        <v>0</v>
      </c>
      <c r="P356" s="5">
        <v>0</v>
      </c>
    </row>
    <row r="357" spans="1:16" ht="13.5">
      <c r="A357" s="5"/>
      <c r="B357" s="5" t="s">
        <v>31</v>
      </c>
      <c r="C357" s="5"/>
      <c r="D357" s="5">
        <v>355</v>
      </c>
      <c r="E357" s="6">
        <v>3</v>
      </c>
      <c r="F357" s="5">
        <v>37.681823665592</v>
      </c>
      <c r="G357" s="5" t="str">
        <f>CONCATENATE(Sheet1!D357,".",Sheet1!E357,".",Sheet1!F357)</f>
        <v>37.40.54.5651961311961</v>
      </c>
      <c r="H357" s="5">
        <v>140.33169572598</v>
      </c>
      <c r="I357" s="5" t="str">
        <f>CONCATENATE(Sheet1!G357,".",Sheet1!H357,".",Sheet1!I357)</f>
        <v>140.19.54.104613528043</v>
      </c>
      <c r="J357" s="5">
        <v>0</v>
      </c>
      <c r="K357" s="5">
        <v>186</v>
      </c>
      <c r="L357" s="5">
        <v>556</v>
      </c>
      <c r="M357" s="5">
        <v>0</v>
      </c>
      <c r="N357" s="5">
        <v>0</v>
      </c>
      <c r="O357" s="5">
        <v>0</v>
      </c>
      <c r="P357" s="5">
        <v>0</v>
      </c>
    </row>
    <row r="358" spans="1:16" ht="13.5">
      <c r="A358" s="5"/>
      <c r="B358" s="5" t="s">
        <v>31</v>
      </c>
      <c r="C358" s="5"/>
      <c r="D358" s="5">
        <v>356</v>
      </c>
      <c r="E358" s="6">
        <v>3</v>
      </c>
      <c r="F358" s="5">
        <v>37.681944183843</v>
      </c>
      <c r="G358" s="5" t="str">
        <f>CONCATENATE(Sheet1!D358,".",Sheet1!E358,".",Sheet1!F358)</f>
        <v>37.40.54.9990618348033</v>
      </c>
      <c r="H358" s="5">
        <v>140.33189469848</v>
      </c>
      <c r="I358" s="5" t="str">
        <f>CONCATENATE(Sheet1!G358,".",Sheet1!H358,".",Sheet1!I358)</f>
        <v>140.19.54.8209145279975</v>
      </c>
      <c r="J358" s="5">
        <v>0</v>
      </c>
      <c r="K358" s="5">
        <v>186</v>
      </c>
      <c r="L358" s="5">
        <v>327</v>
      </c>
      <c r="M358" s="5">
        <v>0</v>
      </c>
      <c r="N358" s="5">
        <v>0</v>
      </c>
      <c r="O358" s="5">
        <v>0</v>
      </c>
      <c r="P358" s="5">
        <v>0</v>
      </c>
    </row>
    <row r="359" spans="1:16" ht="13.5">
      <c r="A359" s="5"/>
      <c r="B359" s="5" t="s">
        <v>31</v>
      </c>
      <c r="C359" s="5"/>
      <c r="D359" s="5">
        <v>357</v>
      </c>
      <c r="E359" s="6">
        <v>3</v>
      </c>
      <c r="F359" s="5">
        <v>37.6828550455</v>
      </c>
      <c r="G359" s="5" t="str">
        <f>CONCATENATE(Sheet1!D359,".",Sheet1!E359,".",Sheet1!F359)</f>
        <v>37.40.58.2781637999943</v>
      </c>
      <c r="H359" s="5">
        <v>140.32783014103</v>
      </c>
      <c r="I359" s="5" t="str">
        <f>CONCATENATE(Sheet1!G359,".",Sheet1!H359,".",Sheet1!I359)</f>
        <v>140.19.40.1885077080215</v>
      </c>
      <c r="J359" s="5">
        <v>0</v>
      </c>
      <c r="K359" s="5">
        <v>187</v>
      </c>
      <c r="L359" s="5">
        <v>557</v>
      </c>
      <c r="M359" s="5">
        <v>0</v>
      </c>
      <c r="N359" s="5">
        <v>0</v>
      </c>
      <c r="O359" s="5">
        <v>0</v>
      </c>
      <c r="P359" s="5">
        <v>0</v>
      </c>
    </row>
    <row r="360" spans="1:16" ht="13.5">
      <c r="A360" s="5"/>
      <c r="B360" s="5" t="s">
        <v>31</v>
      </c>
      <c r="C360" s="5"/>
      <c r="D360" s="5">
        <v>358</v>
      </c>
      <c r="E360" s="6">
        <v>3</v>
      </c>
      <c r="F360" s="5">
        <v>37.682805448176</v>
      </c>
      <c r="G360" s="5" t="str">
        <f>CONCATENATE(Sheet1!D360,".",Sheet1!E360,".",Sheet1!F360)</f>
        <v>37.40.58.0996134335919</v>
      </c>
      <c r="H360" s="5">
        <v>140.32777084692</v>
      </c>
      <c r="I360" s="5" t="str">
        <f>CONCATENATE(Sheet1!G360,".",Sheet1!H360,".",Sheet1!I360)</f>
        <v>140.19.39.9750489120129</v>
      </c>
      <c r="J360" s="5">
        <v>0</v>
      </c>
      <c r="K360" s="5">
        <v>187</v>
      </c>
      <c r="L360" s="5">
        <v>457</v>
      </c>
      <c r="M360" s="5">
        <v>0</v>
      </c>
      <c r="N360" s="5">
        <v>0</v>
      </c>
      <c r="O360" s="5">
        <v>0</v>
      </c>
      <c r="P360" s="5">
        <v>0</v>
      </c>
    </row>
    <row r="361" spans="1:16" ht="13.5">
      <c r="A361" s="5"/>
      <c r="B361" s="5" t="s">
        <v>31</v>
      </c>
      <c r="C361" s="5"/>
      <c r="D361" s="5">
        <v>359</v>
      </c>
      <c r="E361" s="6">
        <v>3</v>
      </c>
      <c r="F361" s="5">
        <v>37.682265605797</v>
      </c>
      <c r="G361" s="5" t="str">
        <f>CONCATENATE(Sheet1!D361,".",Sheet1!E361,".",Sheet1!F361)</f>
        <v>37.40.56.1561808691977</v>
      </c>
      <c r="H361" s="5">
        <v>140.32722118302</v>
      </c>
      <c r="I361" s="5" t="str">
        <f>CONCATENATE(Sheet1!G361,".",Sheet1!H361,".",Sheet1!I361)</f>
        <v>140.19.37.9962588719513</v>
      </c>
      <c r="J361" s="5">
        <v>0</v>
      </c>
      <c r="K361" s="5">
        <v>188</v>
      </c>
      <c r="L361" s="5">
        <v>460</v>
      </c>
      <c r="M361" s="5">
        <v>0</v>
      </c>
      <c r="N361" s="5">
        <v>0</v>
      </c>
      <c r="O361" s="5">
        <v>0</v>
      </c>
      <c r="P361" s="5">
        <v>0</v>
      </c>
    </row>
    <row r="362" spans="1:16" ht="13.5">
      <c r="A362" s="5"/>
      <c r="B362" s="5" t="s">
        <v>31</v>
      </c>
      <c r="C362" s="5"/>
      <c r="D362" s="5">
        <v>360</v>
      </c>
      <c r="E362" s="6">
        <v>3</v>
      </c>
      <c r="F362" s="5">
        <v>37.682357778619</v>
      </c>
      <c r="G362" s="5" t="str">
        <f>CONCATENATE(Sheet1!D362,".",Sheet1!E362,".",Sheet1!F362)</f>
        <v>37.40.56.4880030284002</v>
      </c>
      <c r="H362" s="5">
        <v>140.32721622701</v>
      </c>
      <c r="I362" s="5" t="str">
        <f>CONCATENATE(Sheet1!G362,".",Sheet1!H362,".",Sheet1!I362)</f>
        <v>140.19.37.9784172360451</v>
      </c>
      <c r="J362" s="5">
        <v>0</v>
      </c>
      <c r="K362" s="5">
        <v>188</v>
      </c>
      <c r="L362" s="5">
        <v>458</v>
      </c>
      <c r="M362" s="5">
        <v>0</v>
      </c>
      <c r="N362" s="5">
        <v>0</v>
      </c>
      <c r="O362" s="5">
        <v>0</v>
      </c>
      <c r="P362" s="5">
        <v>0</v>
      </c>
    </row>
    <row r="363" spans="1:16" ht="13.5">
      <c r="A363" s="5"/>
      <c r="B363" s="5" t="s">
        <v>31</v>
      </c>
      <c r="C363" s="5"/>
      <c r="D363" s="5">
        <v>361</v>
      </c>
      <c r="E363" s="6">
        <v>3</v>
      </c>
      <c r="F363" s="5">
        <v>37.681722168092</v>
      </c>
      <c r="G363" s="5" t="str">
        <f>CONCATENATE(Sheet1!D363,".",Sheet1!E363,".",Sheet1!F363)</f>
        <v>37.40.54.1998051312049</v>
      </c>
      <c r="H363" s="5">
        <v>140.3230669643</v>
      </c>
      <c r="I363" s="5" t="str">
        <f>CONCATENATE(Sheet1!G363,".",Sheet1!H363,".",Sheet1!I363)</f>
        <v>140.19.23.0410714800405</v>
      </c>
      <c r="J363" s="5">
        <v>0</v>
      </c>
      <c r="K363" s="5">
        <v>189</v>
      </c>
      <c r="L363" s="5">
        <v>559</v>
      </c>
      <c r="M363" s="5">
        <v>0</v>
      </c>
      <c r="N363" s="5">
        <v>0</v>
      </c>
      <c r="O363" s="5">
        <v>0</v>
      </c>
      <c r="P363" s="5">
        <v>0</v>
      </c>
    </row>
    <row r="364" spans="1:16" ht="13.5">
      <c r="A364" s="5"/>
      <c r="B364" s="5" t="s">
        <v>31</v>
      </c>
      <c r="C364" s="5"/>
      <c r="D364" s="5">
        <v>362</v>
      </c>
      <c r="E364" s="6">
        <v>3</v>
      </c>
      <c r="F364" s="5">
        <v>37.681672483557</v>
      </c>
      <c r="G364" s="5" t="str">
        <f>CONCATENATE(Sheet1!D364,".",Sheet1!E364,".",Sheet1!F364)</f>
        <v>37.40.54.020940805205</v>
      </c>
      <c r="H364" s="5">
        <v>140.32301785732</v>
      </c>
      <c r="I364" s="5" t="str">
        <f>CONCATENATE(Sheet1!G364,".",Sheet1!H364,".",Sheet1!I364)</f>
        <v>140.19.22.8642863519872</v>
      </c>
      <c r="J364" s="5">
        <v>0</v>
      </c>
      <c r="K364" s="5">
        <v>189</v>
      </c>
      <c r="L364" s="5">
        <v>459</v>
      </c>
      <c r="M364" s="5">
        <v>0</v>
      </c>
      <c r="N364" s="5">
        <v>0</v>
      </c>
      <c r="O364" s="5">
        <v>0</v>
      </c>
      <c r="P364" s="5">
        <v>0</v>
      </c>
    </row>
    <row r="365" spans="1:16" ht="13.5">
      <c r="A365" s="5"/>
      <c r="B365" s="5" t="s">
        <v>31</v>
      </c>
      <c r="C365" s="5"/>
      <c r="D365" s="5">
        <v>363</v>
      </c>
      <c r="E365" s="6">
        <v>3</v>
      </c>
      <c r="F365" s="5">
        <v>37.683155297546</v>
      </c>
      <c r="G365" s="5" t="str">
        <f>CONCATENATE(Sheet1!D365,".",Sheet1!E365,".",Sheet1!F365)</f>
        <v>37.40.59.3590711656049</v>
      </c>
      <c r="H365" s="5">
        <v>140.33053179816</v>
      </c>
      <c r="I365" s="5" t="str">
        <f>CONCATENATE(Sheet1!G365,".",Sheet1!H365,".",Sheet1!I365)</f>
        <v>140.19.49.914473375984</v>
      </c>
      <c r="J365" s="5">
        <v>0</v>
      </c>
      <c r="K365" s="5">
        <v>190</v>
      </c>
      <c r="L365" s="5">
        <v>562</v>
      </c>
      <c r="M365" s="5">
        <v>0</v>
      </c>
      <c r="N365" s="5">
        <v>0</v>
      </c>
      <c r="O365" s="5">
        <v>0</v>
      </c>
      <c r="P365" s="5">
        <v>0</v>
      </c>
    </row>
    <row r="366" spans="1:16" ht="13.5">
      <c r="A366" s="5"/>
      <c r="B366" s="5" t="s">
        <v>31</v>
      </c>
      <c r="C366" s="5"/>
      <c r="D366" s="5">
        <v>364</v>
      </c>
      <c r="E366" s="6">
        <v>3</v>
      </c>
      <c r="F366" s="5">
        <v>37.682986642619</v>
      </c>
      <c r="G366" s="5" t="str">
        <f>CONCATENATE(Sheet1!D366,".",Sheet1!E366,".",Sheet1!F366)</f>
        <v>37.40.58.751913428398</v>
      </c>
      <c r="H366" s="5">
        <v>140.33045911</v>
      </c>
      <c r="I366" s="5" t="str">
        <f>CONCATENATE(Sheet1!G366,".",Sheet1!H366,".",Sheet1!I366)</f>
        <v>140.19.49.652795999973</v>
      </c>
      <c r="J366" s="5">
        <v>0</v>
      </c>
      <c r="K366" s="5">
        <v>190</v>
      </c>
      <c r="L366" s="5">
        <v>461</v>
      </c>
      <c r="M366" s="5">
        <v>0</v>
      </c>
      <c r="N366" s="5">
        <v>0</v>
      </c>
      <c r="O366" s="5">
        <v>0</v>
      </c>
      <c r="P366" s="5">
        <v>0</v>
      </c>
    </row>
    <row r="367" spans="1:16" ht="13.5">
      <c r="A367" s="5"/>
      <c r="B367" s="5" t="s">
        <v>31</v>
      </c>
      <c r="C367" s="5"/>
      <c r="D367" s="5">
        <v>365</v>
      </c>
      <c r="E367" s="6">
        <v>3</v>
      </c>
      <c r="F367" s="5">
        <v>37.683644262696</v>
      </c>
      <c r="G367" s="5" t="str">
        <f>CONCATENATE(Sheet1!D367,".",Sheet1!E367,".",Sheet1!F367)</f>
        <v>37.41.1.11934570559754</v>
      </c>
      <c r="H367" s="5">
        <v>140.3259772192</v>
      </c>
      <c r="I367" s="5" t="str">
        <f>CONCATENATE(Sheet1!G367,".",Sheet1!H367,".",Sheet1!I367)</f>
        <v>140.19.33.517989120046</v>
      </c>
      <c r="J367" s="5">
        <v>0</v>
      </c>
      <c r="K367" s="5">
        <v>191</v>
      </c>
      <c r="L367" s="5">
        <v>0</v>
      </c>
      <c r="M367" s="5">
        <v>0</v>
      </c>
      <c r="N367" s="5">
        <v>0</v>
      </c>
      <c r="O367" s="5">
        <v>0</v>
      </c>
      <c r="P367" s="5">
        <v>0</v>
      </c>
    </row>
    <row r="368" spans="1:16" ht="13.5">
      <c r="A368" s="5"/>
      <c r="B368" s="5" t="s">
        <v>31</v>
      </c>
      <c r="C368" s="5"/>
      <c r="D368" s="5">
        <v>366</v>
      </c>
      <c r="E368" s="6">
        <v>3</v>
      </c>
      <c r="F368" s="5">
        <v>37.683479549864</v>
      </c>
      <c r="G368" s="5" t="str">
        <f>CONCATENATE(Sheet1!D368,".",Sheet1!E368,".",Sheet1!F368)</f>
        <v>37.41.0.526379510412198</v>
      </c>
      <c r="H368" s="5">
        <v>140.32627260285</v>
      </c>
      <c r="I368" s="5" t="str">
        <f>CONCATENATE(Sheet1!G368,".",Sheet1!H368,".",Sheet1!I368)</f>
        <v>140.19.34.5813702599889</v>
      </c>
      <c r="J368" s="5">
        <v>0</v>
      </c>
      <c r="K368" s="5">
        <v>191</v>
      </c>
      <c r="L368" s="5">
        <v>462</v>
      </c>
      <c r="M368" s="5">
        <v>0</v>
      </c>
      <c r="N368" s="5">
        <v>0</v>
      </c>
      <c r="O368" s="5">
        <v>0</v>
      </c>
      <c r="P368" s="5">
        <v>0</v>
      </c>
    </row>
    <row r="369" spans="1:16" ht="13.5">
      <c r="A369" s="5"/>
      <c r="B369" s="5" t="s">
        <v>31</v>
      </c>
      <c r="C369" s="5"/>
      <c r="D369" s="5">
        <v>367</v>
      </c>
      <c r="E369" s="6">
        <v>3</v>
      </c>
      <c r="F369" s="5">
        <v>37.682128980623</v>
      </c>
      <c r="G369" s="5" t="str">
        <f>CONCATENATE(Sheet1!D369,".",Sheet1!E369,".",Sheet1!F369)</f>
        <v>37.40.55.6643302427943</v>
      </c>
      <c r="H369" s="5">
        <v>140.32705581262</v>
      </c>
      <c r="I369" s="5" t="str">
        <f>CONCATENATE(Sheet1!G369,".",Sheet1!H369,".",Sheet1!I369)</f>
        <v>140.19.37.4009254319594</v>
      </c>
      <c r="J369" s="5">
        <v>0</v>
      </c>
      <c r="K369" s="5">
        <v>192</v>
      </c>
      <c r="L369" s="5">
        <v>564</v>
      </c>
      <c r="M369" s="5">
        <v>0</v>
      </c>
      <c r="N369" s="5">
        <v>0</v>
      </c>
      <c r="O369" s="5">
        <v>0</v>
      </c>
      <c r="P369" s="5">
        <v>0</v>
      </c>
    </row>
    <row r="370" spans="1:16" ht="13.5">
      <c r="A370" s="5"/>
      <c r="B370" s="5" t="s">
        <v>31</v>
      </c>
      <c r="C370" s="5"/>
      <c r="D370" s="5">
        <v>368</v>
      </c>
      <c r="E370" s="6">
        <v>3</v>
      </c>
      <c r="F370" s="5">
        <v>37.682115741575</v>
      </c>
      <c r="G370" s="5" t="str">
        <f>CONCATENATE(Sheet1!D370,".",Sheet1!E370,".",Sheet1!F370)</f>
        <v>37.40.55.6166696699876</v>
      </c>
      <c r="H370" s="5">
        <v>140.32714669117</v>
      </c>
      <c r="I370" s="5" t="str">
        <f>CONCATENATE(Sheet1!G370,".",Sheet1!H370,".",Sheet1!I370)</f>
        <v>140.19.37.7280882119499</v>
      </c>
      <c r="J370" s="5">
        <v>0</v>
      </c>
      <c r="K370" s="5">
        <v>192</v>
      </c>
      <c r="L370" s="5">
        <v>463</v>
      </c>
      <c r="M370" s="5">
        <v>592</v>
      </c>
      <c r="N370" s="5">
        <v>0</v>
      </c>
      <c r="O370" s="5">
        <v>0</v>
      </c>
      <c r="P370" s="5">
        <v>0</v>
      </c>
    </row>
    <row r="371" spans="1:16" ht="13.5">
      <c r="A371" s="5"/>
      <c r="B371" s="5" t="s">
        <v>31</v>
      </c>
      <c r="C371" s="5"/>
      <c r="D371" s="5">
        <v>369</v>
      </c>
      <c r="E371" s="6">
        <v>3</v>
      </c>
      <c r="F371" s="5">
        <v>37.682180175417</v>
      </c>
      <c r="G371" s="5" t="str">
        <f>CONCATENATE(Sheet1!D371,".",Sheet1!E371,".",Sheet1!F371)</f>
        <v>37.40.55.848631501209</v>
      </c>
      <c r="H371" s="5">
        <v>140.32747154919</v>
      </c>
      <c r="I371" s="5" t="str">
        <f>CONCATENATE(Sheet1!G371,".",Sheet1!H371,".",Sheet1!I371)</f>
        <v>140.19.38.8975770839784</v>
      </c>
      <c r="J371" s="5">
        <v>0</v>
      </c>
      <c r="K371" s="5">
        <v>193</v>
      </c>
      <c r="L371" s="5">
        <v>565</v>
      </c>
      <c r="M371" s="5">
        <v>0</v>
      </c>
      <c r="N371" s="5">
        <v>0</v>
      </c>
      <c r="O371" s="5">
        <v>0</v>
      </c>
      <c r="P371" s="5">
        <v>0</v>
      </c>
    </row>
    <row r="372" spans="1:16" ht="13.5">
      <c r="A372" s="5"/>
      <c r="B372" s="5" t="s">
        <v>31</v>
      </c>
      <c r="C372" s="5"/>
      <c r="D372" s="5">
        <v>370</v>
      </c>
      <c r="E372" s="6">
        <v>3</v>
      </c>
      <c r="F372" s="5">
        <v>37.682184012543</v>
      </c>
      <c r="G372" s="5" t="str">
        <f>CONCATENATE(Sheet1!D372,".",Sheet1!E372,".",Sheet1!F372)</f>
        <v>37.40.55.86244515479</v>
      </c>
      <c r="H372" s="5">
        <v>140.32764652511</v>
      </c>
      <c r="I372" s="5" t="str">
        <f>CONCATENATE(Sheet1!G372,".",Sheet1!H372,".",Sheet1!I372)</f>
        <v>140.19.39.5274903959921</v>
      </c>
      <c r="J372" s="5">
        <v>0</v>
      </c>
      <c r="K372" s="5">
        <v>193</v>
      </c>
      <c r="L372" s="5">
        <v>464</v>
      </c>
      <c r="M372" s="5">
        <v>0</v>
      </c>
      <c r="N372" s="5">
        <v>0</v>
      </c>
      <c r="O372" s="5">
        <v>0</v>
      </c>
      <c r="P372" s="5">
        <v>0</v>
      </c>
    </row>
    <row r="373" spans="1:16" ht="13.5">
      <c r="A373" s="5"/>
      <c r="B373" s="5" t="s">
        <v>31</v>
      </c>
      <c r="C373" s="5"/>
      <c r="D373" s="5">
        <v>371</v>
      </c>
      <c r="E373" s="6">
        <v>3</v>
      </c>
      <c r="F373" s="5">
        <v>37.680887277725</v>
      </c>
      <c r="G373" s="5" t="str">
        <f>CONCATENATE(Sheet1!D373,".",Sheet1!E373,".",Sheet1!F373)</f>
        <v>37.40.51.1941998099957</v>
      </c>
      <c r="H373" s="5">
        <v>140.32736204106</v>
      </c>
      <c r="I373" s="5" t="str">
        <f>CONCATENATE(Sheet1!G373,".",Sheet1!H373,".",Sheet1!I373)</f>
        <v>140.19.38.5033478160472</v>
      </c>
      <c r="J373" s="5">
        <v>0</v>
      </c>
      <c r="K373" s="5">
        <v>194</v>
      </c>
      <c r="L373" s="5">
        <v>566</v>
      </c>
      <c r="M373" s="5">
        <v>0</v>
      </c>
      <c r="N373" s="5">
        <v>0</v>
      </c>
      <c r="O373" s="5">
        <v>0</v>
      </c>
      <c r="P373" s="5">
        <v>0</v>
      </c>
    </row>
    <row r="374" spans="1:16" ht="13.5">
      <c r="A374" s="5"/>
      <c r="B374" s="5" t="s">
        <v>31</v>
      </c>
      <c r="C374" s="5"/>
      <c r="D374" s="5">
        <v>372</v>
      </c>
      <c r="E374" s="6">
        <v>3</v>
      </c>
      <c r="F374" s="5">
        <v>37.68095185181</v>
      </c>
      <c r="G374" s="5" t="str">
        <f>CONCATENATE(Sheet1!D374,".",Sheet1!E374,".",Sheet1!F374)</f>
        <v>37.40.51.4266665160022</v>
      </c>
      <c r="H374" s="5">
        <v>140.32741968492</v>
      </c>
      <c r="I374" s="5" t="str">
        <f>CONCATENATE(Sheet1!G374,".",Sheet1!H374,".",Sheet1!I374)</f>
        <v>140.19.38.7108657119575</v>
      </c>
      <c r="J374" s="5">
        <v>0</v>
      </c>
      <c r="K374" s="5">
        <v>194</v>
      </c>
      <c r="L374" s="5">
        <v>465</v>
      </c>
      <c r="M374" s="5">
        <v>0</v>
      </c>
      <c r="N374" s="5">
        <v>0</v>
      </c>
      <c r="O374" s="5">
        <v>0</v>
      </c>
      <c r="P374" s="5">
        <v>0</v>
      </c>
    </row>
    <row r="375" spans="1:16" ht="13.5">
      <c r="A375" s="5"/>
      <c r="B375" s="5" t="s">
        <v>31</v>
      </c>
      <c r="C375" s="5"/>
      <c r="D375" s="5">
        <v>373</v>
      </c>
      <c r="E375" s="6">
        <v>3</v>
      </c>
      <c r="F375" s="5">
        <v>37.682750090883</v>
      </c>
      <c r="G375" s="5" t="str">
        <f>CONCATENATE(Sheet1!D375,".",Sheet1!E375,".",Sheet1!F375)</f>
        <v>37.40.57.9003271787911</v>
      </c>
      <c r="H375" s="5">
        <v>140.32713229842</v>
      </c>
      <c r="I375" s="5" t="str">
        <f>CONCATENATE(Sheet1!G375,".",Sheet1!H375,".",Sheet1!I375)</f>
        <v>140.19.37.6762743119889</v>
      </c>
      <c r="J375" s="5">
        <v>0</v>
      </c>
      <c r="K375" s="5">
        <v>196</v>
      </c>
      <c r="L375" s="5">
        <v>474</v>
      </c>
      <c r="M375" s="5">
        <v>0</v>
      </c>
      <c r="N375" s="5">
        <v>0</v>
      </c>
      <c r="O375" s="5">
        <v>0</v>
      </c>
      <c r="P375" s="5">
        <v>0</v>
      </c>
    </row>
    <row r="376" spans="1:16" ht="13.5">
      <c r="A376" s="5"/>
      <c r="B376" s="5" t="s">
        <v>31</v>
      </c>
      <c r="C376" s="5"/>
      <c r="D376" s="5">
        <v>374</v>
      </c>
      <c r="E376" s="6">
        <v>3</v>
      </c>
      <c r="F376" s="5">
        <v>37.682747387297</v>
      </c>
      <c r="G376" s="5" t="str">
        <f>CONCATENATE(Sheet1!D376,".",Sheet1!E376,".",Sheet1!F376)</f>
        <v>37.40.57.8905942691961</v>
      </c>
      <c r="H376" s="5">
        <v>140.32697255648</v>
      </c>
      <c r="I376" s="5" t="str">
        <f>CONCATENATE(Sheet1!G376,".",Sheet1!H376,".",Sheet1!I376)</f>
        <v>140.19.37.1012033280044</v>
      </c>
      <c r="J376" s="5">
        <v>0</v>
      </c>
      <c r="K376" s="5">
        <v>196</v>
      </c>
      <c r="L376" s="5">
        <v>466</v>
      </c>
      <c r="M376" s="5">
        <v>0</v>
      </c>
      <c r="N376" s="5">
        <v>0</v>
      </c>
      <c r="O376" s="5">
        <v>0</v>
      </c>
      <c r="P376" s="5">
        <v>0</v>
      </c>
    </row>
    <row r="377" spans="1:16" ht="13.5">
      <c r="A377" s="5"/>
      <c r="B377" s="5" t="s">
        <v>31</v>
      </c>
      <c r="C377" s="5"/>
      <c r="D377" s="5">
        <v>375</v>
      </c>
      <c r="E377" s="6">
        <v>3</v>
      </c>
      <c r="F377" s="5">
        <v>37.685278</v>
      </c>
      <c r="G377" s="5" t="str">
        <f>CONCATENATE(Sheet1!D377,".",Sheet1!E377,".",Sheet1!F377)</f>
        <v>37.41.7.0007999999882</v>
      </c>
      <c r="H377" s="5">
        <v>140.33214215082</v>
      </c>
      <c r="I377" s="5" t="str">
        <f>CONCATENATE(Sheet1!G377,".",Sheet1!H377,".",Sheet1!I377)</f>
        <v>140.19.55.7117429520167</v>
      </c>
      <c r="J377" s="5">
        <v>0</v>
      </c>
      <c r="K377" s="5">
        <v>197</v>
      </c>
      <c r="L377" s="5">
        <v>568</v>
      </c>
      <c r="M377" s="5">
        <v>0</v>
      </c>
      <c r="N377" s="5">
        <v>0</v>
      </c>
      <c r="O377" s="5">
        <v>0</v>
      </c>
      <c r="P377" s="5">
        <v>0</v>
      </c>
    </row>
    <row r="378" spans="1:16" ht="13.5">
      <c r="A378" s="5"/>
      <c r="B378" s="5" t="s">
        <v>31</v>
      </c>
      <c r="C378" s="5"/>
      <c r="D378" s="5">
        <v>376</v>
      </c>
      <c r="E378" s="6">
        <v>3</v>
      </c>
      <c r="F378" s="5">
        <v>37.685324297189</v>
      </c>
      <c r="G378" s="5" t="str">
        <f>CONCATENATE(Sheet1!D378,".",Sheet1!E378,".",Sheet1!F378)</f>
        <v>37.41.7.16746988039404</v>
      </c>
      <c r="H378" s="5">
        <v>140.33204190418</v>
      </c>
      <c r="I378" s="5" t="str">
        <f>CONCATENATE(Sheet1!G378,".",Sheet1!H378,".",Sheet1!I378)</f>
        <v>140.19.55.3508550479569</v>
      </c>
      <c r="J378" s="5">
        <v>0</v>
      </c>
      <c r="K378" s="5">
        <v>197</v>
      </c>
      <c r="L378" s="5">
        <v>467</v>
      </c>
      <c r="M378" s="5">
        <v>0</v>
      </c>
      <c r="N378" s="5">
        <v>0</v>
      </c>
      <c r="O378" s="5">
        <v>0</v>
      </c>
      <c r="P378" s="5">
        <v>0</v>
      </c>
    </row>
    <row r="379" spans="1:16" ht="13.5">
      <c r="A379" s="5"/>
      <c r="B379" s="5" t="s">
        <v>31</v>
      </c>
      <c r="C379" s="5"/>
      <c r="D379" s="5">
        <v>377</v>
      </c>
      <c r="E379" s="6">
        <v>3</v>
      </c>
      <c r="F379" s="5">
        <v>37.683952807898</v>
      </c>
      <c r="G379" s="5" t="str">
        <f>CONCATENATE(Sheet1!D379,".",Sheet1!E379,".",Sheet1!F379)</f>
        <v>37.41.2.23010843280861</v>
      </c>
      <c r="H379" s="5">
        <v>140.33081676878</v>
      </c>
      <c r="I379" s="5" t="str">
        <f>CONCATENATE(Sheet1!G379,".",Sheet1!H379,".",Sheet1!I379)</f>
        <v>140.19.50.9403676080387</v>
      </c>
      <c r="J379" s="5">
        <v>0</v>
      </c>
      <c r="K379" s="5">
        <v>198</v>
      </c>
      <c r="L379" s="5">
        <v>569</v>
      </c>
      <c r="M379" s="5">
        <v>0</v>
      </c>
      <c r="N379" s="5">
        <v>0</v>
      </c>
      <c r="O379" s="5">
        <v>0</v>
      </c>
      <c r="P379" s="5">
        <v>0</v>
      </c>
    </row>
    <row r="380" spans="1:16" ht="13.5">
      <c r="A380" s="5"/>
      <c r="B380" s="5" t="s">
        <v>31</v>
      </c>
      <c r="C380" s="5"/>
      <c r="D380" s="5">
        <v>378</v>
      </c>
      <c r="E380" s="6">
        <v>3</v>
      </c>
      <c r="F380" s="5">
        <v>37.683827298641</v>
      </c>
      <c r="G380" s="5" t="str">
        <f>CONCATENATE(Sheet1!D380,".",Sheet1!E380,".",Sheet1!F380)</f>
        <v>37.41.1.77827510759641</v>
      </c>
      <c r="H380" s="5">
        <v>140.33077299068</v>
      </c>
      <c r="I380" s="5" t="str">
        <f>CONCATENATE(Sheet1!G380,".",Sheet1!H380,".",Sheet1!I380)</f>
        <v>140.19.50.7827664480124</v>
      </c>
      <c r="J380" s="5">
        <v>0</v>
      </c>
      <c r="K380" s="5">
        <v>198</v>
      </c>
      <c r="L380" s="5">
        <v>468</v>
      </c>
      <c r="M380" s="5">
        <v>0</v>
      </c>
      <c r="N380" s="5">
        <v>0</v>
      </c>
      <c r="O380" s="5">
        <v>0</v>
      </c>
      <c r="P380" s="5">
        <v>0</v>
      </c>
    </row>
    <row r="381" spans="1:16" ht="13.5">
      <c r="A381" s="5"/>
      <c r="B381" s="5" t="s">
        <v>31</v>
      </c>
      <c r="C381" s="5"/>
      <c r="D381" s="5">
        <v>379</v>
      </c>
      <c r="E381" s="6">
        <v>3</v>
      </c>
      <c r="F381" s="5">
        <v>37.682232415542</v>
      </c>
      <c r="G381" s="5" t="str">
        <f>CONCATENATE(Sheet1!D381,".",Sheet1!E381,".",Sheet1!F381)</f>
        <v>37.40.56.0366959512123</v>
      </c>
      <c r="H381" s="5">
        <v>140.32656601754</v>
      </c>
      <c r="I381" s="5" t="str">
        <f>CONCATENATE(Sheet1!G381,".",Sheet1!H381,".",Sheet1!I381)</f>
        <v>140.19.35.6376631439593</v>
      </c>
      <c r="J381" s="5">
        <v>0</v>
      </c>
      <c r="K381" s="5">
        <v>199</v>
      </c>
      <c r="L381" s="5">
        <v>570</v>
      </c>
      <c r="M381" s="5">
        <v>0</v>
      </c>
      <c r="N381" s="5">
        <v>0</v>
      </c>
      <c r="O381" s="5">
        <v>0</v>
      </c>
      <c r="P381" s="5">
        <v>0</v>
      </c>
    </row>
    <row r="382" spans="1:16" ht="13.5">
      <c r="A382" s="5"/>
      <c r="B382" s="5" t="s">
        <v>31</v>
      </c>
      <c r="C382" s="5"/>
      <c r="D382" s="5">
        <v>380</v>
      </c>
      <c r="E382" s="6">
        <v>3</v>
      </c>
      <c r="F382" s="5">
        <v>37.682220846955</v>
      </c>
      <c r="G382" s="5" t="str">
        <f>CONCATENATE(Sheet1!D382,".",Sheet1!E382,".",Sheet1!F382)</f>
        <v>37.40.55.9950490379919</v>
      </c>
      <c r="H382" s="5">
        <v>140.32661306581</v>
      </c>
      <c r="I382" s="5" t="str">
        <f>CONCATENATE(Sheet1!G382,".",Sheet1!H382,".",Sheet1!I382)</f>
        <v>140.19.35.8070369159782</v>
      </c>
      <c r="J382" s="5">
        <v>0</v>
      </c>
      <c r="K382" s="5">
        <v>199</v>
      </c>
      <c r="L382" s="5">
        <v>469</v>
      </c>
      <c r="M382" s="5">
        <v>558</v>
      </c>
      <c r="N382" s="5">
        <v>567</v>
      </c>
      <c r="O382" s="5">
        <v>0</v>
      </c>
      <c r="P382" s="5">
        <v>0</v>
      </c>
    </row>
    <row r="383" spans="1:16" ht="13.5">
      <c r="A383" s="5"/>
      <c r="B383" s="5" t="s">
        <v>31</v>
      </c>
      <c r="C383" s="5"/>
      <c r="D383" s="5">
        <v>381</v>
      </c>
      <c r="E383" s="6">
        <v>3</v>
      </c>
      <c r="F383" s="5">
        <v>37.682597992084</v>
      </c>
      <c r="G383" s="5" t="str">
        <f>CONCATENATE(Sheet1!D383,".",Sheet1!E383,".",Sheet1!F383)</f>
        <v>37.40.57.3527715023943</v>
      </c>
      <c r="H383" s="5">
        <v>140.32885270722</v>
      </c>
      <c r="I383" s="5" t="str">
        <f>CONCATENATE(Sheet1!G383,".",Sheet1!H383,".",Sheet1!I383)</f>
        <v>140.19.43.8697459919786</v>
      </c>
      <c r="J383" s="5">
        <v>0</v>
      </c>
      <c r="K383" s="5">
        <v>200</v>
      </c>
      <c r="L383" s="5">
        <v>343</v>
      </c>
      <c r="M383" s="5">
        <v>400</v>
      </c>
      <c r="N383" s="5">
        <v>0</v>
      </c>
      <c r="O383" s="5">
        <v>0</v>
      </c>
      <c r="P383" s="5">
        <v>0</v>
      </c>
    </row>
    <row r="384" spans="1:16" ht="13.5">
      <c r="A384" s="5"/>
      <c r="B384" s="5" t="s">
        <v>31</v>
      </c>
      <c r="C384" s="5"/>
      <c r="D384" s="5">
        <v>382</v>
      </c>
      <c r="E384" s="6">
        <v>3</v>
      </c>
      <c r="F384" s="5">
        <v>37.68255807104</v>
      </c>
      <c r="G384" s="5" t="str">
        <f>CONCATENATE(Sheet1!D384,".",Sheet1!E384,".",Sheet1!F384)</f>
        <v>37.40.57.2090557439964</v>
      </c>
      <c r="H384" s="5">
        <v>140.32880335957</v>
      </c>
      <c r="I384" s="5" t="str">
        <f>CONCATENATE(Sheet1!G384,".",Sheet1!H384,".",Sheet1!I384)</f>
        <v>140.19.43.6920944520102</v>
      </c>
      <c r="J384" s="5">
        <v>0</v>
      </c>
      <c r="K384" s="5">
        <v>200</v>
      </c>
      <c r="L384" s="5">
        <v>470</v>
      </c>
      <c r="M384" s="5">
        <v>516</v>
      </c>
      <c r="N384" s="5">
        <v>0</v>
      </c>
      <c r="O384" s="5">
        <v>0</v>
      </c>
      <c r="P384" s="5">
        <v>0</v>
      </c>
    </row>
    <row r="385" spans="1:16" ht="13.5">
      <c r="A385" s="5"/>
      <c r="B385" s="5" t="s">
        <v>31</v>
      </c>
      <c r="C385" s="5"/>
      <c r="D385" s="5">
        <v>383</v>
      </c>
      <c r="E385" s="6">
        <v>3</v>
      </c>
      <c r="F385" s="5">
        <v>37.682503097178</v>
      </c>
      <c r="G385" s="5" t="str">
        <f>CONCATENATE(Sheet1!D385,".",Sheet1!E385,".",Sheet1!F385)</f>
        <v>37.40.57.0111498407982</v>
      </c>
      <c r="H385" s="5">
        <v>140.325093108</v>
      </c>
      <c r="I385" s="5" t="str">
        <f>CONCATENATE(Sheet1!G385,".",Sheet1!H385,".",Sheet1!I385)</f>
        <v>140.19.30.3351888000157</v>
      </c>
      <c r="J385" s="5">
        <v>0</v>
      </c>
      <c r="K385" s="5">
        <v>201</v>
      </c>
      <c r="L385" s="5">
        <v>572</v>
      </c>
      <c r="M385" s="5">
        <v>0</v>
      </c>
      <c r="N385" s="5">
        <v>0</v>
      </c>
      <c r="O385" s="5">
        <v>0</v>
      </c>
      <c r="P385" s="5">
        <v>0</v>
      </c>
    </row>
    <row r="386" spans="1:16" ht="13.5">
      <c r="A386" s="5"/>
      <c r="B386" s="5" t="s">
        <v>31</v>
      </c>
      <c r="C386" s="5"/>
      <c r="D386" s="5">
        <v>384</v>
      </c>
      <c r="E386" s="6">
        <v>3</v>
      </c>
      <c r="F386" s="5">
        <v>37.68249290398</v>
      </c>
      <c r="G386" s="5" t="str">
        <f>CONCATENATE(Sheet1!D386,".",Sheet1!E386,".",Sheet1!F386)</f>
        <v>37.40.56.9744543279938</v>
      </c>
      <c r="H386" s="5">
        <v>140.32495298212</v>
      </c>
      <c r="I386" s="5" t="str">
        <f>CONCATENATE(Sheet1!G386,".",Sheet1!H386,".",Sheet1!I386)</f>
        <v>140.19.29.8307356320356</v>
      </c>
      <c r="J386" s="5">
        <v>0</v>
      </c>
      <c r="K386" s="5">
        <v>201</v>
      </c>
      <c r="L386" s="5">
        <v>471</v>
      </c>
      <c r="M386" s="5">
        <v>0</v>
      </c>
      <c r="N386" s="5">
        <v>0</v>
      </c>
      <c r="O386" s="5">
        <v>0</v>
      </c>
      <c r="P386" s="5">
        <v>0</v>
      </c>
    </row>
    <row r="387" spans="1:16" ht="13.5">
      <c r="A387" s="5"/>
      <c r="B387" s="5" t="s">
        <v>31</v>
      </c>
      <c r="C387" s="5"/>
      <c r="D387" s="5">
        <v>385</v>
      </c>
      <c r="E387" s="6">
        <v>3</v>
      </c>
      <c r="F387" s="5">
        <v>37.684134184903</v>
      </c>
      <c r="G387" s="5" t="str">
        <f>CONCATENATE(Sheet1!D387,".",Sheet1!E387,".",Sheet1!F387)</f>
        <v>37.41.2.88306565080575</v>
      </c>
      <c r="H387" s="5">
        <v>140.3316418721</v>
      </c>
      <c r="I387" s="5" t="str">
        <f>CONCATENATE(Sheet1!G387,".",Sheet1!H387,".",Sheet1!I387)</f>
        <v>140.19.53.9107395599763</v>
      </c>
      <c r="J387" s="5">
        <v>0</v>
      </c>
      <c r="K387" s="5">
        <v>202</v>
      </c>
      <c r="L387" s="5">
        <v>573</v>
      </c>
      <c r="M387" s="5">
        <v>622</v>
      </c>
      <c r="N387" s="5">
        <v>0</v>
      </c>
      <c r="O387" s="5">
        <v>0</v>
      </c>
      <c r="P387" s="5">
        <v>0</v>
      </c>
    </row>
    <row r="388" spans="1:16" ht="13.5">
      <c r="A388" s="5"/>
      <c r="B388" s="5" t="s">
        <v>31</v>
      </c>
      <c r="C388" s="5"/>
      <c r="D388" s="5">
        <v>386</v>
      </c>
      <c r="E388" s="6">
        <v>3</v>
      </c>
      <c r="F388" s="5">
        <v>37.684846354665</v>
      </c>
      <c r="G388" s="5" t="str">
        <f>CONCATENATE(Sheet1!D388,".",Sheet1!E388,".",Sheet1!F388)</f>
        <v>37.41.5.44687679399317</v>
      </c>
      <c r="H388" s="5">
        <v>140.33256742435</v>
      </c>
      <c r="I388" s="5" t="str">
        <f>CONCATENATE(Sheet1!G388,".",Sheet1!H388,".",Sheet1!I388)</f>
        <v>140.19.57.2427276600115</v>
      </c>
      <c r="J388" s="5">
        <v>0</v>
      </c>
      <c r="K388" s="5">
        <v>203</v>
      </c>
      <c r="L388" s="5">
        <v>574</v>
      </c>
      <c r="M388" s="5">
        <v>0</v>
      </c>
      <c r="N388" s="5">
        <v>0</v>
      </c>
      <c r="O388" s="5">
        <v>0</v>
      </c>
      <c r="P388" s="5">
        <v>0</v>
      </c>
    </row>
    <row r="389" spans="1:16" ht="13.5">
      <c r="A389" s="5"/>
      <c r="B389" s="5" t="s">
        <v>31</v>
      </c>
      <c r="C389" s="5"/>
      <c r="D389" s="5">
        <v>387</v>
      </c>
      <c r="E389" s="6">
        <v>3</v>
      </c>
      <c r="F389" s="5">
        <v>37.684968707216</v>
      </c>
      <c r="G389" s="5" t="str">
        <f>CONCATENATE(Sheet1!D389,".",Sheet1!E389,".",Sheet1!F389)</f>
        <v>37.41.5.88734597760322</v>
      </c>
      <c r="H389" s="5">
        <v>140.33280448639</v>
      </c>
      <c r="I389" s="5" t="str">
        <f>CONCATENATE(Sheet1!G389,".",Sheet1!H389,".",Sheet1!I389)</f>
        <v>140.19.58.0961510039606</v>
      </c>
      <c r="J389" s="5">
        <v>0</v>
      </c>
      <c r="K389" s="5">
        <v>203</v>
      </c>
      <c r="L389" s="5">
        <v>473</v>
      </c>
      <c r="M389" s="5">
        <v>0</v>
      </c>
      <c r="N389" s="5">
        <v>0</v>
      </c>
      <c r="O389" s="5">
        <v>0</v>
      </c>
      <c r="P389" s="5">
        <v>0</v>
      </c>
    </row>
    <row r="390" spans="1:16" ht="13.5">
      <c r="A390" s="5"/>
      <c r="B390" s="5" t="s">
        <v>31</v>
      </c>
      <c r="C390" s="5"/>
      <c r="D390" s="5">
        <v>388</v>
      </c>
      <c r="E390" s="6">
        <v>3</v>
      </c>
      <c r="F390" s="5">
        <v>37.681193574529</v>
      </c>
      <c r="G390" s="5" t="str">
        <f>CONCATENATE(Sheet1!D390,".",Sheet1!E390,".",Sheet1!F390)</f>
        <v>37.40.52.2968683043899</v>
      </c>
      <c r="H390" s="5">
        <v>140.32967191214</v>
      </c>
      <c r="I390" s="5" t="str">
        <f>CONCATENATE(Sheet1!G390,".",Sheet1!H390,".",Sheet1!I390)</f>
        <v>140.19.46.8188837039497</v>
      </c>
      <c r="J390" s="5">
        <v>0</v>
      </c>
      <c r="K390" s="5">
        <v>204</v>
      </c>
      <c r="L390" s="5">
        <v>575</v>
      </c>
      <c r="M390" s="5">
        <v>0</v>
      </c>
      <c r="N390" s="5">
        <v>0</v>
      </c>
      <c r="O390" s="5">
        <v>0</v>
      </c>
      <c r="P390" s="5">
        <v>0</v>
      </c>
    </row>
    <row r="391" spans="1:16" ht="13.5">
      <c r="A391" s="5"/>
      <c r="B391" s="5" t="s">
        <v>31</v>
      </c>
      <c r="C391" s="5"/>
      <c r="D391" s="5">
        <v>389</v>
      </c>
      <c r="E391" s="6">
        <v>3</v>
      </c>
      <c r="F391" s="5">
        <v>37.681187806485</v>
      </c>
      <c r="G391" s="5" t="str">
        <f>CONCATENATE(Sheet1!D391,".",Sheet1!E391,".",Sheet1!F391)</f>
        <v>37.40.52.2761033459972</v>
      </c>
      <c r="H391" s="5">
        <v>140.32954345794</v>
      </c>
      <c r="I391" s="5" t="str">
        <f>CONCATENATE(Sheet1!G391,".",Sheet1!H391,".",Sheet1!I391)</f>
        <v>140.19.46.3564485839674</v>
      </c>
      <c r="J391" s="5">
        <v>0</v>
      </c>
      <c r="K391" s="5">
        <v>204</v>
      </c>
      <c r="L391" s="5">
        <v>0</v>
      </c>
      <c r="M391" s="5">
        <v>0</v>
      </c>
      <c r="N391" s="5">
        <v>0</v>
      </c>
      <c r="O391" s="5">
        <v>0</v>
      </c>
      <c r="P391" s="5">
        <v>0</v>
      </c>
    </row>
    <row r="392" spans="1:16" ht="13.5">
      <c r="A392" s="5"/>
      <c r="B392" s="5" t="s">
        <v>31</v>
      </c>
      <c r="C392" s="5"/>
      <c r="D392" s="5">
        <v>390</v>
      </c>
      <c r="E392" s="6">
        <v>3</v>
      </c>
      <c r="F392" s="5">
        <v>37.682556783081</v>
      </c>
      <c r="G392" s="5" t="str">
        <f>CONCATENATE(Sheet1!D392,".",Sheet1!E392,".",Sheet1!F392)</f>
        <v>37.40.57.2044190915904</v>
      </c>
      <c r="H392" s="5">
        <v>140.32575496601</v>
      </c>
      <c r="I392" s="5" t="str">
        <f>CONCATENATE(Sheet1!G392,".",Sheet1!H392,".",Sheet1!I392)</f>
        <v>140.19.32.7178776360347</v>
      </c>
      <c r="J392" s="5">
        <v>0</v>
      </c>
      <c r="K392" s="5">
        <v>205</v>
      </c>
      <c r="L392" s="5">
        <v>485</v>
      </c>
      <c r="M392" s="5">
        <v>576</v>
      </c>
      <c r="N392" s="5">
        <v>0</v>
      </c>
      <c r="O392" s="5">
        <v>0</v>
      </c>
      <c r="P392" s="5">
        <v>0</v>
      </c>
    </row>
    <row r="393" spans="1:16" ht="13.5">
      <c r="A393" s="5"/>
      <c r="B393" s="5" t="s">
        <v>31</v>
      </c>
      <c r="C393" s="5"/>
      <c r="D393" s="5">
        <v>391</v>
      </c>
      <c r="E393" s="6">
        <v>3</v>
      </c>
      <c r="F393" s="5">
        <v>37.682347934689</v>
      </c>
      <c r="G393" s="5" t="str">
        <f>CONCATENATE(Sheet1!D393,".",Sheet1!E393,".",Sheet1!F393)</f>
        <v>37.40.56.4525648803937</v>
      </c>
      <c r="H393" s="5">
        <v>140.32833910351</v>
      </c>
      <c r="I393" s="5" t="str">
        <f>CONCATENATE(Sheet1!G393,".",Sheet1!H393,".",Sheet1!I393)</f>
        <v>140.19.42.0207726359627</v>
      </c>
      <c r="J393" s="5">
        <v>0</v>
      </c>
      <c r="K393" s="5">
        <v>206</v>
      </c>
      <c r="L393" s="5">
        <v>577</v>
      </c>
      <c r="M393" s="5">
        <v>0</v>
      </c>
      <c r="N393" s="5">
        <v>0</v>
      </c>
      <c r="O393" s="5">
        <v>0</v>
      </c>
      <c r="P393" s="5">
        <v>0</v>
      </c>
    </row>
    <row r="394" spans="1:16" ht="13.5">
      <c r="A394" s="5"/>
      <c r="B394" s="5" t="s">
        <v>31</v>
      </c>
      <c r="C394" s="5"/>
      <c r="D394" s="5">
        <v>392</v>
      </c>
      <c r="E394" s="6">
        <v>3</v>
      </c>
      <c r="F394" s="5">
        <v>37.682413705382</v>
      </c>
      <c r="G394" s="5" t="str">
        <f>CONCATENATE(Sheet1!D394,".",Sheet1!E394,".",Sheet1!F394)</f>
        <v>37.40.56.6893393751883</v>
      </c>
      <c r="H394" s="5">
        <v>140.3285032534</v>
      </c>
      <c r="I394" s="5" t="str">
        <f>CONCATENATE(Sheet1!G394,".",Sheet1!H394,".",Sheet1!I394)</f>
        <v>140.19.42.6117122399523</v>
      </c>
      <c r="J394" s="5">
        <v>0</v>
      </c>
      <c r="K394" s="5">
        <v>206</v>
      </c>
      <c r="L394" s="5">
        <v>477</v>
      </c>
      <c r="M394" s="5">
        <v>0</v>
      </c>
      <c r="N394" s="5">
        <v>0</v>
      </c>
      <c r="O394" s="5">
        <v>0</v>
      </c>
      <c r="P394" s="5">
        <v>0</v>
      </c>
    </row>
    <row r="395" spans="1:16" ht="13.5">
      <c r="A395" s="5"/>
      <c r="B395" s="5" t="s">
        <v>31</v>
      </c>
      <c r="C395" s="5"/>
      <c r="D395" s="5">
        <v>393</v>
      </c>
      <c r="E395" s="6">
        <v>3</v>
      </c>
      <c r="F395" s="5">
        <v>37.682762422491</v>
      </c>
      <c r="G395" s="5" t="str">
        <f>CONCATENATE(Sheet1!D395,".",Sheet1!E395,".",Sheet1!F395)</f>
        <v>37.40.57.944720967609</v>
      </c>
      <c r="H395" s="5">
        <v>140.32357438515</v>
      </c>
      <c r="I395" s="5" t="str">
        <f>CONCATENATE(Sheet1!G395,".",Sheet1!H395,".",Sheet1!I395)</f>
        <v>140.19.24.8677865400373</v>
      </c>
      <c r="J395" s="5">
        <v>0</v>
      </c>
      <c r="K395" s="5">
        <v>207</v>
      </c>
      <c r="L395" s="5">
        <v>578</v>
      </c>
      <c r="M395" s="5">
        <v>0</v>
      </c>
      <c r="N395" s="5">
        <v>0</v>
      </c>
      <c r="O395" s="5">
        <v>0</v>
      </c>
      <c r="P395" s="5">
        <v>0</v>
      </c>
    </row>
    <row r="396" spans="1:16" ht="13.5">
      <c r="A396" s="5"/>
      <c r="B396" s="5" t="s">
        <v>31</v>
      </c>
      <c r="C396" s="5"/>
      <c r="D396" s="5">
        <v>394</v>
      </c>
      <c r="E396" s="6">
        <v>3</v>
      </c>
      <c r="F396" s="5">
        <v>37.682757292114</v>
      </c>
      <c r="G396" s="5" t="str">
        <f>CONCATENATE(Sheet1!D396,".",Sheet1!E396,".",Sheet1!F396)</f>
        <v>37.40.57.926251610391</v>
      </c>
      <c r="H396" s="5">
        <v>140.3234449207</v>
      </c>
      <c r="I396" s="5" t="str">
        <f>CONCATENATE(Sheet1!G396,".",Sheet1!H396,".",Sheet1!I396)</f>
        <v>140.19.24.4017145200451</v>
      </c>
      <c r="J396" s="5">
        <v>0</v>
      </c>
      <c r="K396" s="5">
        <v>207</v>
      </c>
      <c r="L396" s="5">
        <v>231</v>
      </c>
      <c r="M396" s="5">
        <v>311</v>
      </c>
      <c r="N396" s="5">
        <v>0</v>
      </c>
      <c r="O396" s="5">
        <v>0</v>
      </c>
      <c r="P396" s="5">
        <v>0</v>
      </c>
    </row>
    <row r="397" spans="1:16" ht="13.5">
      <c r="A397" s="5"/>
      <c r="B397" s="5" t="s">
        <v>31</v>
      </c>
      <c r="C397" s="5"/>
      <c r="D397" s="5">
        <v>395</v>
      </c>
      <c r="E397" s="6">
        <v>3</v>
      </c>
      <c r="F397" s="5">
        <v>37.682721239128</v>
      </c>
      <c r="G397" s="5" t="str">
        <f>CONCATENATE(Sheet1!D397,".",Sheet1!E397,".",Sheet1!F397)</f>
        <v>37.40.57.7964608607999</v>
      </c>
      <c r="H397" s="5">
        <v>140.32886244856</v>
      </c>
      <c r="I397" s="5" t="str">
        <f>CONCATENATE(Sheet1!G397,".",Sheet1!H397,".",Sheet1!I397)</f>
        <v>140.19.43.9048148159577</v>
      </c>
      <c r="J397" s="5">
        <v>0</v>
      </c>
      <c r="K397" s="5">
        <v>208</v>
      </c>
      <c r="L397" s="5">
        <v>475</v>
      </c>
      <c r="M397" s="5">
        <v>0</v>
      </c>
      <c r="N397" s="5">
        <v>0</v>
      </c>
      <c r="O397" s="5">
        <v>0</v>
      </c>
      <c r="P397" s="5">
        <v>0</v>
      </c>
    </row>
    <row r="398" spans="1:16" ht="13.5">
      <c r="A398" s="5"/>
      <c r="B398" s="5" t="s">
        <v>31</v>
      </c>
      <c r="C398" s="5"/>
      <c r="D398" s="5">
        <v>396</v>
      </c>
      <c r="E398" s="6">
        <v>3</v>
      </c>
      <c r="F398" s="5">
        <v>37.681326057964</v>
      </c>
      <c r="G398" s="5" t="str">
        <f>CONCATENATE(Sheet1!D398,".",Sheet1!E398,".",Sheet1!F398)</f>
        <v>37.40.52.7738086704005</v>
      </c>
      <c r="H398" s="5">
        <v>140.32773154796</v>
      </c>
      <c r="I398" s="5" t="str">
        <f>CONCATENATE(Sheet1!G398,".",Sheet1!H398,".",Sheet1!I398)</f>
        <v>140.19.39.8335726560481</v>
      </c>
      <c r="J398" s="5">
        <v>0</v>
      </c>
      <c r="K398" s="5">
        <v>210</v>
      </c>
      <c r="L398" s="5">
        <v>536</v>
      </c>
      <c r="M398" s="5">
        <v>542</v>
      </c>
      <c r="N398" s="5">
        <v>0</v>
      </c>
      <c r="O398" s="5">
        <v>0</v>
      </c>
      <c r="P398" s="5">
        <v>0</v>
      </c>
    </row>
    <row r="399" spans="1:16" ht="13.5">
      <c r="A399" s="5"/>
      <c r="B399" s="5" t="s">
        <v>31</v>
      </c>
      <c r="C399" s="5"/>
      <c r="D399" s="5">
        <v>397</v>
      </c>
      <c r="E399" s="6">
        <v>3</v>
      </c>
      <c r="F399" s="5">
        <v>37.681342232056</v>
      </c>
      <c r="G399" s="5" t="str">
        <f>CONCATENATE(Sheet1!D399,".",Sheet1!E399,".",Sheet1!F399)</f>
        <v>37.40.52.8320354015875</v>
      </c>
      <c r="H399" s="5">
        <v>140.32787408205</v>
      </c>
      <c r="I399" s="5" t="str">
        <f>CONCATENATE(Sheet1!G399,".",Sheet1!H399,".",Sheet1!I399)</f>
        <v>140.19.40.3466953799557</v>
      </c>
      <c r="J399" s="5">
        <v>0</v>
      </c>
      <c r="K399" s="5">
        <v>210</v>
      </c>
      <c r="L399" s="5">
        <v>481</v>
      </c>
      <c r="M399" s="5">
        <v>0</v>
      </c>
      <c r="N399" s="5">
        <v>0</v>
      </c>
      <c r="O399" s="5">
        <v>0</v>
      </c>
      <c r="P399" s="5">
        <v>0</v>
      </c>
    </row>
    <row r="400" spans="1:16" ht="13.5">
      <c r="A400" s="5"/>
      <c r="B400" s="5" t="s">
        <v>31</v>
      </c>
      <c r="C400" s="5"/>
      <c r="D400" s="5">
        <v>398</v>
      </c>
      <c r="E400" s="6">
        <v>3</v>
      </c>
      <c r="F400" s="5">
        <v>37.680852</v>
      </c>
      <c r="G400" s="5" t="str">
        <f>CONCATENATE(Sheet1!D400,".",Sheet1!E400,".",Sheet1!F400)</f>
        <v>37.40.51.0672000000056</v>
      </c>
      <c r="H400" s="5">
        <v>140.330858</v>
      </c>
      <c r="I400" s="5" t="str">
        <f>CONCATENATE(Sheet1!G400,".",Sheet1!H400,".",Sheet1!I400)</f>
        <v>140.19.51.0888000000227</v>
      </c>
      <c r="J400" s="5">
        <v>0</v>
      </c>
      <c r="K400" s="5">
        <v>211</v>
      </c>
      <c r="L400" s="5">
        <v>582</v>
      </c>
      <c r="M400" s="5">
        <v>0</v>
      </c>
      <c r="N400" s="5">
        <v>0</v>
      </c>
      <c r="O400" s="5">
        <v>0</v>
      </c>
      <c r="P400" s="5">
        <v>0</v>
      </c>
    </row>
    <row r="401" spans="1:16" ht="13.5">
      <c r="A401" s="5"/>
      <c r="B401" s="5" t="s">
        <v>31</v>
      </c>
      <c r="C401" s="5"/>
      <c r="D401" s="5">
        <v>399</v>
      </c>
      <c r="E401" s="6">
        <v>3</v>
      </c>
      <c r="F401" s="5">
        <v>37.680852</v>
      </c>
      <c r="G401" s="5" t="str">
        <f>CONCATENATE(Sheet1!D401,".",Sheet1!E401,".",Sheet1!F401)</f>
        <v>37.40.51.0672000000056</v>
      </c>
      <c r="H401" s="5">
        <v>140.331024</v>
      </c>
      <c r="I401" s="5" t="str">
        <f>CONCATENATE(Sheet1!G401,".",Sheet1!H401,".",Sheet1!I401)</f>
        <v>140.19.51.6864000000487</v>
      </c>
      <c r="J401" s="5">
        <v>0</v>
      </c>
      <c r="K401" s="5">
        <v>211</v>
      </c>
      <c r="L401" s="5">
        <v>482</v>
      </c>
      <c r="M401" s="5">
        <v>0</v>
      </c>
      <c r="N401" s="5">
        <v>0</v>
      </c>
      <c r="O401" s="5">
        <v>0</v>
      </c>
      <c r="P401" s="5">
        <v>0</v>
      </c>
    </row>
    <row r="402" spans="1:16" ht="13.5">
      <c r="A402" s="5"/>
      <c r="B402" s="5" t="s">
        <v>31</v>
      </c>
      <c r="C402" s="5"/>
      <c r="D402" s="5">
        <v>400</v>
      </c>
      <c r="E402" s="6">
        <v>3</v>
      </c>
      <c r="F402" s="5">
        <v>37.682363661987</v>
      </c>
      <c r="G402" s="5" t="str">
        <f>CONCATENATE(Sheet1!D402,".",Sheet1!E402,".",Sheet1!F402)</f>
        <v>37.40.56.5091831531902</v>
      </c>
      <c r="H402" s="5">
        <v>140.32626467295</v>
      </c>
      <c r="I402" s="5" t="str">
        <f>CONCATENATE(Sheet1!G402,".",Sheet1!H402,".",Sheet1!I402)</f>
        <v>140.19.34.5528226200122</v>
      </c>
      <c r="J402" s="5">
        <v>0</v>
      </c>
      <c r="K402" s="5">
        <v>212</v>
      </c>
      <c r="L402" s="5">
        <v>583</v>
      </c>
      <c r="M402" s="5">
        <v>0</v>
      </c>
      <c r="N402" s="5">
        <v>0</v>
      </c>
      <c r="O402" s="5">
        <v>0</v>
      </c>
      <c r="P402" s="5">
        <v>0</v>
      </c>
    </row>
    <row r="403" spans="1:16" ht="13.5">
      <c r="A403" s="5"/>
      <c r="B403" s="5" t="s">
        <v>31</v>
      </c>
      <c r="C403" s="5"/>
      <c r="D403" s="5">
        <v>401</v>
      </c>
      <c r="E403" s="6">
        <v>3</v>
      </c>
      <c r="F403" s="5">
        <v>37.681870899468</v>
      </c>
      <c r="G403" s="5" t="str">
        <f>CONCATENATE(Sheet1!D403,".",Sheet1!E403,".",Sheet1!F403)</f>
        <v>37.40.54.7352380848082</v>
      </c>
      <c r="H403" s="5">
        <v>140.32660284412</v>
      </c>
      <c r="I403" s="5" t="str">
        <f>CONCATENATE(Sheet1!G403,".",Sheet1!H403,".",Sheet1!I403)</f>
        <v>140.19.35.7702388320126</v>
      </c>
      <c r="J403" s="5">
        <v>0</v>
      </c>
      <c r="K403" s="5">
        <v>213</v>
      </c>
      <c r="L403" s="5">
        <v>292</v>
      </c>
      <c r="M403" s="5">
        <v>0</v>
      </c>
      <c r="N403" s="5">
        <v>0</v>
      </c>
      <c r="O403" s="5">
        <v>0</v>
      </c>
      <c r="P403" s="5">
        <v>0</v>
      </c>
    </row>
    <row r="404" spans="1:16" ht="13.5">
      <c r="A404" s="5"/>
      <c r="B404" s="5" t="s">
        <v>31</v>
      </c>
      <c r="C404" s="5"/>
      <c r="D404" s="5">
        <v>402</v>
      </c>
      <c r="E404" s="6">
        <v>3</v>
      </c>
      <c r="F404" s="5">
        <v>37.681931368941</v>
      </c>
      <c r="G404" s="5" t="str">
        <f>CONCATENATE(Sheet1!D404,".",Sheet1!E404,".",Sheet1!F404)</f>
        <v>37.40.54.9529281876033</v>
      </c>
      <c r="H404" s="5">
        <v>140.32660312953</v>
      </c>
      <c r="I404" s="5" t="str">
        <f>CONCATENATE(Sheet1!G404,".",Sheet1!H404,".",Sheet1!I404)</f>
        <v>140.19.35.7712663080497</v>
      </c>
      <c r="J404" s="5">
        <v>0</v>
      </c>
      <c r="K404" s="5">
        <v>213</v>
      </c>
      <c r="L404" s="5">
        <v>483</v>
      </c>
      <c r="M404" s="5">
        <v>0</v>
      </c>
      <c r="N404" s="5">
        <v>0</v>
      </c>
      <c r="O404" s="5">
        <v>0</v>
      </c>
      <c r="P404" s="5">
        <v>0</v>
      </c>
    </row>
    <row r="405" spans="1:16" ht="13.5">
      <c r="A405" s="5"/>
      <c r="B405" s="5" t="s">
        <v>31</v>
      </c>
      <c r="C405" s="5"/>
      <c r="D405" s="5">
        <v>403</v>
      </c>
      <c r="E405" s="6">
        <v>3</v>
      </c>
      <c r="F405" s="5">
        <v>37.681795713029</v>
      </c>
      <c r="G405" s="5" t="str">
        <f>CONCATENATE(Sheet1!D405,".",Sheet1!E405,".",Sheet1!F405)</f>
        <v>37.40.54.4645669043888</v>
      </c>
      <c r="H405" s="5">
        <v>140.32379038791</v>
      </c>
      <c r="I405" s="5" t="str">
        <f>CONCATENATE(Sheet1!G405,".",Sheet1!H405,".",Sheet1!I405)</f>
        <v>140.19.25.6453964760317</v>
      </c>
      <c r="J405" s="5">
        <v>0</v>
      </c>
      <c r="K405" s="5">
        <v>214</v>
      </c>
      <c r="L405" s="5">
        <v>584</v>
      </c>
      <c r="M405" s="5">
        <v>0</v>
      </c>
      <c r="N405" s="5">
        <v>0</v>
      </c>
      <c r="O405" s="5">
        <v>0</v>
      </c>
      <c r="P405" s="5">
        <v>0</v>
      </c>
    </row>
    <row r="406" spans="1:16" ht="13.5">
      <c r="A406" s="5"/>
      <c r="B406" s="5" t="s">
        <v>31</v>
      </c>
      <c r="C406" s="5"/>
      <c r="D406" s="5">
        <v>404</v>
      </c>
      <c r="E406" s="6">
        <v>3</v>
      </c>
      <c r="F406" s="5">
        <v>37.681779210489</v>
      </c>
      <c r="G406" s="5" t="str">
        <f>CONCATENATE(Sheet1!D406,".",Sheet1!E406,".",Sheet1!F406)</f>
        <v>37.40.54.4051577603909</v>
      </c>
      <c r="H406" s="5">
        <v>140.32362615143</v>
      </c>
      <c r="I406" s="5" t="str">
        <f>CONCATENATE(Sheet1!G406,".",Sheet1!H406,".",Sheet1!I406)</f>
        <v>140.19.25.0541451480194</v>
      </c>
      <c r="J406" s="5">
        <v>0</v>
      </c>
      <c r="K406" s="5">
        <v>214</v>
      </c>
      <c r="L406" s="5">
        <v>484</v>
      </c>
      <c r="M406" s="5">
        <v>0</v>
      </c>
      <c r="N406" s="5">
        <v>0</v>
      </c>
      <c r="O406" s="5">
        <v>0</v>
      </c>
      <c r="P406" s="5">
        <v>0</v>
      </c>
    </row>
    <row r="407" spans="1:16" ht="13.5">
      <c r="A407" s="5"/>
      <c r="B407" s="5" t="s">
        <v>31</v>
      </c>
      <c r="C407" s="5"/>
      <c r="D407" s="5">
        <v>405</v>
      </c>
      <c r="E407" s="6">
        <v>3</v>
      </c>
      <c r="F407" s="5">
        <v>37.683678307966</v>
      </c>
      <c r="G407" s="5" t="str">
        <f>CONCATENATE(Sheet1!D407,".",Sheet1!E407,".",Sheet1!F407)</f>
        <v>37.41.1.24190867759296</v>
      </c>
      <c r="H407" s="5">
        <v>140.33104924524</v>
      </c>
      <c r="I407" s="5" t="str">
        <f>CONCATENATE(Sheet1!G407,".",Sheet1!H407,".",Sheet1!I407)</f>
        <v>140.19.51.7772828639841</v>
      </c>
      <c r="J407" s="5">
        <v>0</v>
      </c>
      <c r="K407" s="5">
        <v>215</v>
      </c>
      <c r="L407" s="5">
        <v>586</v>
      </c>
      <c r="M407" s="5">
        <v>0</v>
      </c>
      <c r="N407" s="5">
        <v>0</v>
      </c>
      <c r="O407" s="5">
        <v>0</v>
      </c>
      <c r="P407" s="5">
        <v>0</v>
      </c>
    </row>
    <row r="408" spans="1:16" ht="13.5">
      <c r="A408" s="5"/>
      <c r="B408" s="5" t="s">
        <v>31</v>
      </c>
      <c r="C408" s="5"/>
      <c r="D408" s="5">
        <v>406</v>
      </c>
      <c r="E408" s="6">
        <v>3</v>
      </c>
      <c r="F408" s="5">
        <v>37.683571049914</v>
      </c>
      <c r="G408" s="5" t="str">
        <f>CONCATENATE(Sheet1!D408,".",Sheet1!E408,".",Sheet1!F408)</f>
        <v>37.41.0.855779690402301</v>
      </c>
      <c r="H408" s="5">
        <v>140.3309654491</v>
      </c>
      <c r="I408" s="5" t="str">
        <f>CONCATENATE(Sheet1!G408,".",Sheet1!H408,".",Sheet1!I408)</f>
        <v>140.19.51.4756167600217</v>
      </c>
      <c r="J408" s="5">
        <v>0</v>
      </c>
      <c r="K408" s="5">
        <v>215</v>
      </c>
      <c r="L408" s="5">
        <v>486</v>
      </c>
      <c r="M408" s="5">
        <v>0</v>
      </c>
      <c r="N408" s="5">
        <v>0</v>
      </c>
      <c r="O408" s="5">
        <v>0</v>
      </c>
      <c r="P408" s="5">
        <v>0</v>
      </c>
    </row>
    <row r="409" spans="1:16" ht="13.5">
      <c r="A409" s="5"/>
      <c r="B409" s="5" t="s">
        <v>31</v>
      </c>
      <c r="C409" s="5"/>
      <c r="D409" s="5">
        <v>407</v>
      </c>
      <c r="E409" s="6">
        <v>3</v>
      </c>
      <c r="F409" s="5">
        <v>37.681998497249</v>
      </c>
      <c r="G409" s="5" t="str">
        <f>CONCATENATE(Sheet1!D409,".",Sheet1!E409,".",Sheet1!F409)</f>
        <v>37.40.55.1945900963915</v>
      </c>
      <c r="H409" s="5">
        <v>140.33099056887</v>
      </c>
      <c r="I409" s="5" t="str">
        <f>CONCATENATE(Sheet1!G409,".",Sheet1!H409,".",Sheet1!I409)</f>
        <v>140.19.51.566047931974</v>
      </c>
      <c r="J409" s="5">
        <v>0</v>
      </c>
      <c r="K409" s="5">
        <v>216</v>
      </c>
      <c r="L409" s="5">
        <v>587</v>
      </c>
      <c r="M409" s="5">
        <v>0</v>
      </c>
      <c r="N409" s="5">
        <v>0</v>
      </c>
      <c r="O409" s="5">
        <v>0</v>
      </c>
      <c r="P409" s="5">
        <v>0</v>
      </c>
    </row>
    <row r="410" spans="1:16" ht="13.5">
      <c r="A410" s="5"/>
      <c r="B410" s="5" t="s">
        <v>31</v>
      </c>
      <c r="C410" s="5"/>
      <c r="D410" s="5">
        <v>408</v>
      </c>
      <c r="E410" s="6">
        <v>3</v>
      </c>
      <c r="F410" s="5">
        <v>37.681799337239</v>
      </c>
      <c r="G410" s="5" t="str">
        <f>CONCATENATE(Sheet1!D410,".",Sheet1!E410,".",Sheet1!F410)</f>
        <v>37.40.54.4776140603972</v>
      </c>
      <c r="H410" s="5">
        <v>140.33083248105</v>
      </c>
      <c r="I410" s="5" t="str">
        <f>CONCATENATE(Sheet1!G410,".",Sheet1!H410,".",Sheet1!I410)</f>
        <v>140.19.50.9969317800346</v>
      </c>
      <c r="J410" s="5">
        <v>0</v>
      </c>
      <c r="K410" s="5">
        <v>216</v>
      </c>
      <c r="L410" s="5">
        <v>487</v>
      </c>
      <c r="M410" s="5">
        <v>0</v>
      </c>
      <c r="N410" s="5">
        <v>0</v>
      </c>
      <c r="O410" s="5">
        <v>0</v>
      </c>
      <c r="P410" s="5">
        <v>0</v>
      </c>
    </row>
    <row r="411" spans="1:16" ht="13.5">
      <c r="A411" s="5"/>
      <c r="B411" s="5" t="s">
        <v>31</v>
      </c>
      <c r="C411" s="5"/>
      <c r="D411" s="5">
        <v>409</v>
      </c>
      <c r="E411" s="6">
        <v>3</v>
      </c>
      <c r="F411" s="5">
        <v>37.683449453302</v>
      </c>
      <c r="G411" s="5" t="str">
        <f>CONCATENATE(Sheet1!D411,".",Sheet1!E411,".",Sheet1!F411)</f>
        <v>37.41.0.418031887212464</v>
      </c>
      <c r="H411" s="5">
        <v>140.32596154138</v>
      </c>
      <c r="I411" s="5" t="str">
        <f>CONCATENATE(Sheet1!G411,".",Sheet1!H411,".",Sheet1!I411)</f>
        <v>140.19.33.4615489679868</v>
      </c>
      <c r="J411" s="5">
        <v>0</v>
      </c>
      <c r="K411" s="5">
        <v>217</v>
      </c>
      <c r="L411" s="5">
        <v>588</v>
      </c>
      <c r="M411" s="5">
        <v>0</v>
      </c>
      <c r="N411" s="5">
        <v>0</v>
      </c>
      <c r="O411" s="5">
        <v>0</v>
      </c>
      <c r="P411" s="5">
        <v>0</v>
      </c>
    </row>
    <row r="412" spans="1:16" ht="13.5">
      <c r="A412" s="5"/>
      <c r="B412" s="5" t="s">
        <v>31</v>
      </c>
      <c r="C412" s="5"/>
      <c r="D412" s="5">
        <v>410</v>
      </c>
      <c r="E412" s="6">
        <v>3</v>
      </c>
      <c r="F412" s="5">
        <v>37.683405774471</v>
      </c>
      <c r="G412" s="5" t="str">
        <f>CONCATENATE(Sheet1!D412,".",Sheet1!E412,".",Sheet1!F412)</f>
        <v>37.41.0.260788095592943</v>
      </c>
      <c r="H412" s="5">
        <v>140.32606380858</v>
      </c>
      <c r="I412" s="5" t="str">
        <f>CONCATENATE(Sheet1!G412,".",Sheet1!H412,".",Sheet1!I412)</f>
        <v>140.19.33.8297108879578</v>
      </c>
      <c r="J412" s="5">
        <v>0</v>
      </c>
      <c r="K412" s="5">
        <v>217</v>
      </c>
      <c r="L412" s="5">
        <v>488</v>
      </c>
      <c r="M412" s="5">
        <v>0</v>
      </c>
      <c r="N412" s="5">
        <v>0</v>
      </c>
      <c r="O412" s="5">
        <v>0</v>
      </c>
      <c r="P412" s="5">
        <v>0</v>
      </c>
    </row>
    <row r="413" spans="1:16" ht="13.5">
      <c r="A413" s="5"/>
      <c r="B413" s="5" t="s">
        <v>31</v>
      </c>
      <c r="C413" s="5"/>
      <c r="D413" s="5">
        <v>411</v>
      </c>
      <c r="E413" s="6">
        <v>3</v>
      </c>
      <c r="F413" s="5">
        <v>37.681808485124</v>
      </c>
      <c r="G413" s="5" t="str">
        <f>CONCATENATE(Sheet1!D413,".",Sheet1!E413,".",Sheet1!F413)</f>
        <v>37.40.54.5105464464058</v>
      </c>
      <c r="H413" s="5">
        <v>140.32647140612</v>
      </c>
      <c r="I413" s="5" t="str">
        <f>CONCATENATE(Sheet1!G413,".",Sheet1!H413,".",Sheet1!I413)</f>
        <v>140.19.35.2970620319729</v>
      </c>
      <c r="J413" s="5">
        <v>0</v>
      </c>
      <c r="K413" s="5">
        <v>218</v>
      </c>
      <c r="L413" s="5">
        <v>256</v>
      </c>
      <c r="M413" s="5">
        <v>589</v>
      </c>
      <c r="N413" s="5">
        <v>0</v>
      </c>
      <c r="O413" s="5">
        <v>0</v>
      </c>
      <c r="P413" s="5">
        <v>0</v>
      </c>
    </row>
    <row r="414" spans="1:16" ht="13.5">
      <c r="A414" s="5"/>
      <c r="B414" s="5" t="s">
        <v>31</v>
      </c>
      <c r="C414" s="5"/>
      <c r="D414" s="5">
        <v>412</v>
      </c>
      <c r="E414" s="6">
        <v>3</v>
      </c>
      <c r="F414" s="5">
        <v>37.681779896873</v>
      </c>
      <c r="G414" s="5" t="str">
        <f>CONCATENATE(Sheet1!D414,".",Sheet1!E414,".",Sheet1!F414)</f>
        <v>37.40.54.4076287428112</v>
      </c>
      <c r="H414" s="5">
        <v>140.32650725705</v>
      </c>
      <c r="I414" s="5" t="str">
        <f>CONCATENATE(Sheet1!G414,".",Sheet1!H414,".",Sheet1!I414)</f>
        <v>140.19.35.4261253799882</v>
      </c>
      <c r="J414" s="5">
        <v>0</v>
      </c>
      <c r="K414" s="5">
        <v>218</v>
      </c>
      <c r="L414" s="5">
        <v>489</v>
      </c>
      <c r="M414" s="5">
        <v>0</v>
      </c>
      <c r="N414" s="5">
        <v>0</v>
      </c>
      <c r="O414" s="5">
        <v>0</v>
      </c>
      <c r="P414" s="5">
        <v>0</v>
      </c>
    </row>
    <row r="415" spans="1:16" ht="13.5">
      <c r="A415" s="5"/>
      <c r="B415" s="5" t="s">
        <v>31</v>
      </c>
      <c r="C415" s="5"/>
      <c r="D415" s="5">
        <v>413</v>
      </c>
      <c r="E415" s="6">
        <v>3</v>
      </c>
      <c r="F415" s="5">
        <v>37.682243510315</v>
      </c>
      <c r="G415" s="5" t="str">
        <f>CONCATENATE(Sheet1!D415,".",Sheet1!E415,".",Sheet1!F415)</f>
        <v>37.40.56.0766371339895</v>
      </c>
      <c r="H415" s="5">
        <v>140.32448614692</v>
      </c>
      <c r="I415" s="5" t="str">
        <f>CONCATENATE(Sheet1!G415,".",Sheet1!H415,".",Sheet1!I415)</f>
        <v>140.19.28.150128912032</v>
      </c>
      <c r="J415" s="5">
        <v>0</v>
      </c>
      <c r="K415" s="5">
        <v>219</v>
      </c>
      <c r="L415" s="5">
        <v>560</v>
      </c>
      <c r="M415" s="5">
        <v>590</v>
      </c>
      <c r="N415" s="5">
        <v>0</v>
      </c>
      <c r="O415" s="5">
        <v>0</v>
      </c>
      <c r="P415" s="5">
        <v>0</v>
      </c>
    </row>
    <row r="416" spans="1:16" ht="13.5">
      <c r="A416" s="5"/>
      <c r="B416" s="5" t="s">
        <v>31</v>
      </c>
      <c r="C416" s="5"/>
      <c r="D416" s="5">
        <v>414</v>
      </c>
      <c r="E416" s="6">
        <v>3</v>
      </c>
      <c r="F416" s="5">
        <v>37.682186507043</v>
      </c>
      <c r="G416" s="5" t="str">
        <f>CONCATENATE(Sheet1!D416,".",Sheet1!E416,".",Sheet1!F416)</f>
        <v>37.40.55.8714253547976</v>
      </c>
      <c r="H416" s="5">
        <v>140.32442186297</v>
      </c>
      <c r="I416" s="5" t="str">
        <f>CONCATENATE(Sheet1!G416,".",Sheet1!H416,".",Sheet1!I416)</f>
        <v>140.19.27.9187066920463</v>
      </c>
      <c r="J416" s="5">
        <v>0</v>
      </c>
      <c r="K416" s="5">
        <v>219</v>
      </c>
      <c r="L416" s="5">
        <v>490</v>
      </c>
      <c r="M416" s="5">
        <v>0</v>
      </c>
      <c r="N416" s="5">
        <v>0</v>
      </c>
      <c r="O416" s="5">
        <v>0</v>
      </c>
      <c r="P416" s="5">
        <v>0</v>
      </c>
    </row>
    <row r="417" spans="1:16" ht="13.5">
      <c r="A417" s="5"/>
      <c r="B417" s="5" t="s">
        <v>31</v>
      </c>
      <c r="C417" s="5"/>
      <c r="D417" s="5">
        <v>415</v>
      </c>
      <c r="E417" s="6">
        <v>3</v>
      </c>
      <c r="F417" s="5">
        <v>37.68052566415</v>
      </c>
      <c r="G417" s="5" t="str">
        <f>CONCATENATE(Sheet1!D417,".",Sheet1!E417,".",Sheet1!F417)</f>
        <v>37.40.49.8923909399878</v>
      </c>
      <c r="H417" s="5">
        <v>140.32685795805</v>
      </c>
      <c r="I417" s="5" t="str">
        <f>CONCATENATE(Sheet1!G417,".",Sheet1!H417,".",Sheet1!I417)</f>
        <v>140.19.36.6886489799958</v>
      </c>
      <c r="J417" s="5">
        <v>0</v>
      </c>
      <c r="K417" s="5">
        <v>220</v>
      </c>
      <c r="L417" s="5">
        <v>591</v>
      </c>
      <c r="M417" s="5">
        <v>0</v>
      </c>
      <c r="N417" s="5">
        <v>0</v>
      </c>
      <c r="O417" s="5">
        <v>0</v>
      </c>
      <c r="P417" s="5">
        <v>0</v>
      </c>
    </row>
    <row r="418" spans="1:16" ht="13.5">
      <c r="A418" s="5"/>
      <c r="B418" s="5" t="s">
        <v>31</v>
      </c>
      <c r="C418" s="5"/>
      <c r="D418" s="5">
        <v>416</v>
      </c>
      <c r="E418" s="6">
        <v>3</v>
      </c>
      <c r="F418" s="5">
        <v>37.680624881924</v>
      </c>
      <c r="G418" s="5" t="str">
        <f>CONCATENATE(Sheet1!D418,".",Sheet1!E418,".",Sheet1!F418)</f>
        <v>37.40.50.2495749263886</v>
      </c>
      <c r="H418" s="5">
        <v>140.32695863363</v>
      </c>
      <c r="I418" s="5" t="str">
        <f>CONCATENATE(Sheet1!G418,".",Sheet1!H418,".",Sheet1!I418)</f>
        <v>140.19.37.051081067998</v>
      </c>
      <c r="J418" s="5">
        <v>0</v>
      </c>
      <c r="K418" s="5">
        <v>220</v>
      </c>
      <c r="L418" s="5">
        <v>491</v>
      </c>
      <c r="M418" s="5">
        <v>0</v>
      </c>
      <c r="N418" s="5">
        <v>0</v>
      </c>
      <c r="O418" s="5">
        <v>0</v>
      </c>
      <c r="P418" s="5">
        <v>0</v>
      </c>
    </row>
    <row r="419" spans="1:16" ht="13.5">
      <c r="A419" s="5"/>
      <c r="B419" s="5" t="s">
        <v>31</v>
      </c>
      <c r="C419" s="5"/>
      <c r="D419" s="5">
        <v>417</v>
      </c>
      <c r="E419" s="6">
        <v>3</v>
      </c>
      <c r="F419" s="5">
        <v>37.682425064963</v>
      </c>
      <c r="G419" s="5" t="str">
        <f>CONCATENATE(Sheet1!D419,".",Sheet1!E419,".",Sheet1!F419)</f>
        <v>37.40.56.7302338667957</v>
      </c>
      <c r="H419" s="5">
        <v>140.32456568792</v>
      </c>
      <c r="I419" s="5" t="str">
        <f>CONCATENATE(Sheet1!G419,".",Sheet1!H419,".",Sheet1!I419)</f>
        <v>140.19.28.4364765119994</v>
      </c>
      <c r="J419" s="5">
        <v>0</v>
      </c>
      <c r="K419" s="5">
        <v>221</v>
      </c>
      <c r="L419" s="5">
        <v>0</v>
      </c>
      <c r="M419" s="5">
        <v>0</v>
      </c>
      <c r="N419" s="5">
        <v>0</v>
      </c>
      <c r="O419" s="5">
        <v>0</v>
      </c>
      <c r="P419" s="5">
        <v>0</v>
      </c>
    </row>
    <row r="420" spans="1:16" ht="13.5">
      <c r="A420" s="5"/>
      <c r="B420" s="5" t="s">
        <v>31</v>
      </c>
      <c r="C420" s="5"/>
      <c r="D420" s="5">
        <v>418</v>
      </c>
      <c r="E420" s="6">
        <v>3</v>
      </c>
      <c r="F420" s="5">
        <v>37.68250379398</v>
      </c>
      <c r="G420" s="5" t="str">
        <f>CONCATENATE(Sheet1!D420,".",Sheet1!E420,".",Sheet1!F420)</f>
        <v>37.40.57.013658327989</v>
      </c>
      <c r="H420" s="5">
        <v>140.32465292365</v>
      </c>
      <c r="I420" s="5" t="str">
        <f>CONCATENATE(Sheet1!G420,".",Sheet1!H420,".",Sheet1!I420)</f>
        <v>140.19.28.7505251400239</v>
      </c>
      <c r="J420" s="5">
        <v>0</v>
      </c>
      <c r="K420" s="5">
        <v>221</v>
      </c>
      <c r="L420" s="5">
        <v>514</v>
      </c>
      <c r="M420" s="5">
        <v>0</v>
      </c>
      <c r="N420" s="5">
        <v>0</v>
      </c>
      <c r="O420" s="5">
        <v>0</v>
      </c>
      <c r="P420" s="5">
        <v>0</v>
      </c>
    </row>
    <row r="421" spans="1:16" ht="13.5">
      <c r="A421" s="5"/>
      <c r="B421" s="5" t="s">
        <v>31</v>
      </c>
      <c r="C421" s="5"/>
      <c r="D421" s="5">
        <v>419</v>
      </c>
      <c r="E421" s="6">
        <v>3</v>
      </c>
      <c r="F421" s="5">
        <v>37.68511656089</v>
      </c>
      <c r="G421" s="5" t="str">
        <f>CONCATENATE(Sheet1!D421,".",Sheet1!E421,".",Sheet1!F421)</f>
        <v>37.41.6.41961920400661</v>
      </c>
      <c r="H421" s="5">
        <v>140.33195982341</v>
      </c>
      <c r="I421" s="5" t="str">
        <f>CONCATENATE(Sheet1!G421,".",Sheet1!H421,".",Sheet1!I421)</f>
        <v>140.19.55.0553642759587</v>
      </c>
      <c r="J421" s="5">
        <v>0</v>
      </c>
      <c r="K421" s="5">
        <v>222</v>
      </c>
      <c r="L421" s="5">
        <v>593</v>
      </c>
      <c r="M421" s="5">
        <v>0</v>
      </c>
      <c r="N421" s="5">
        <v>0</v>
      </c>
      <c r="O421" s="5">
        <v>0</v>
      </c>
      <c r="P421" s="5">
        <v>0</v>
      </c>
    </row>
    <row r="422" spans="1:16" ht="13.5">
      <c r="A422" s="5"/>
      <c r="B422" s="5" t="s">
        <v>31</v>
      </c>
      <c r="C422" s="5"/>
      <c r="D422" s="5">
        <v>420</v>
      </c>
      <c r="E422" s="6">
        <v>3</v>
      </c>
      <c r="F422" s="5">
        <v>37.685141148577</v>
      </c>
      <c r="G422" s="5" t="str">
        <f>CONCATENATE(Sheet1!D422,".",Sheet1!E422,".",Sheet1!F422)</f>
        <v>37.41.6.50813487721052</v>
      </c>
      <c r="H422" s="5">
        <v>140.33169167123</v>
      </c>
      <c r="I422" s="5" t="str">
        <f>CONCATENATE(Sheet1!G422,".",Sheet1!H422,".",Sheet1!I422)</f>
        <v>140.19.54.0900164280151</v>
      </c>
      <c r="J422" s="5">
        <v>0</v>
      </c>
      <c r="K422" s="5">
        <v>222</v>
      </c>
      <c r="L422" s="5">
        <v>494</v>
      </c>
      <c r="M422" s="5">
        <v>0</v>
      </c>
      <c r="N422" s="5">
        <v>0</v>
      </c>
      <c r="O422" s="5">
        <v>0</v>
      </c>
      <c r="P422" s="5">
        <v>0</v>
      </c>
    </row>
    <row r="423" spans="1:16" ht="13.5">
      <c r="A423" s="5"/>
      <c r="B423" s="5" t="s">
        <v>31</v>
      </c>
      <c r="C423" s="5"/>
      <c r="D423" s="5">
        <v>421</v>
      </c>
      <c r="E423" s="6">
        <v>3</v>
      </c>
      <c r="F423" s="5">
        <v>37.683779921637</v>
      </c>
      <c r="G423" s="5" t="str">
        <f>CONCATENATE(Sheet1!D423,".",Sheet1!E423,".",Sheet1!F423)</f>
        <v>37.41.1.60771789319028</v>
      </c>
      <c r="H423" s="5">
        <v>140.32950107232</v>
      </c>
      <c r="I423" s="5" t="str">
        <f>CONCATENATE(Sheet1!G423,".",Sheet1!H423,".",Sheet1!I423)</f>
        <v>140.19.46.2038603519977</v>
      </c>
      <c r="J423" s="5">
        <v>0</v>
      </c>
      <c r="K423" s="5">
        <v>223</v>
      </c>
      <c r="L423" s="5">
        <v>495</v>
      </c>
      <c r="M423" s="5">
        <v>0</v>
      </c>
      <c r="N423" s="5">
        <v>0</v>
      </c>
      <c r="O423" s="5">
        <v>0</v>
      </c>
      <c r="P423" s="5">
        <v>0</v>
      </c>
    </row>
    <row r="424" spans="1:16" ht="13.5">
      <c r="A424" s="5"/>
      <c r="B424" s="5" t="s">
        <v>31</v>
      </c>
      <c r="C424" s="5"/>
      <c r="D424" s="5">
        <v>422</v>
      </c>
      <c r="E424" s="6">
        <v>3</v>
      </c>
      <c r="F424" s="5">
        <v>37.682338569377</v>
      </c>
      <c r="G424" s="5" t="str">
        <f>CONCATENATE(Sheet1!D424,".",Sheet1!E424,".",Sheet1!F424)</f>
        <v>37.40.56.4188497572076</v>
      </c>
      <c r="H424" s="5">
        <v>140.32608288899</v>
      </c>
      <c r="I424" s="5" t="str">
        <f>CONCATENATE(Sheet1!G424,".",Sheet1!H424,".",Sheet1!I424)</f>
        <v>140.19.33.898400363953</v>
      </c>
      <c r="J424" s="5">
        <v>0</v>
      </c>
      <c r="K424" s="5">
        <v>224</v>
      </c>
      <c r="L424" s="5">
        <v>296</v>
      </c>
      <c r="M424" s="5">
        <v>595</v>
      </c>
      <c r="N424" s="5">
        <v>626</v>
      </c>
      <c r="O424" s="5">
        <v>0</v>
      </c>
      <c r="P424" s="5">
        <v>0</v>
      </c>
    </row>
    <row r="425" spans="1:16" ht="13.5">
      <c r="A425" s="5"/>
      <c r="B425" s="5" t="s">
        <v>31</v>
      </c>
      <c r="C425" s="5"/>
      <c r="D425" s="5">
        <v>423</v>
      </c>
      <c r="E425" s="6">
        <v>3</v>
      </c>
      <c r="F425" s="5">
        <v>37.682319410907</v>
      </c>
      <c r="G425" s="5" t="str">
        <f>CONCATENATE(Sheet1!D425,".",Sheet1!E425,".",Sheet1!F425)</f>
        <v>37.40.56.3498792651956</v>
      </c>
      <c r="H425" s="5">
        <v>140.32616495396</v>
      </c>
      <c r="I425" s="5" t="str">
        <f>CONCATENATE(Sheet1!G425,".",Sheet1!H425,".",Sheet1!I425)</f>
        <v>140.19.34.1938342559592</v>
      </c>
      <c r="J425" s="5">
        <v>0</v>
      </c>
      <c r="K425" s="5">
        <v>224</v>
      </c>
      <c r="L425" s="5">
        <v>496</v>
      </c>
      <c r="M425" s="5">
        <v>0</v>
      </c>
      <c r="N425" s="5">
        <v>0</v>
      </c>
      <c r="O425" s="5">
        <v>0</v>
      </c>
      <c r="P425" s="5">
        <v>0</v>
      </c>
    </row>
    <row r="426" spans="1:16" ht="13.5">
      <c r="A426" s="5"/>
      <c r="B426" s="5" t="s">
        <v>31</v>
      </c>
      <c r="C426" s="5"/>
      <c r="D426" s="5">
        <v>424</v>
      </c>
      <c r="E426" s="6">
        <v>3</v>
      </c>
      <c r="F426" s="5">
        <v>37.68185168748</v>
      </c>
      <c r="G426" s="5" t="str">
        <f>CONCATENATE(Sheet1!D426,".",Sheet1!E426,".",Sheet1!F426)</f>
        <v>37.40.54.6660749279937</v>
      </c>
      <c r="H426" s="5">
        <v>140.32767475323</v>
      </c>
      <c r="I426" s="5" t="str">
        <f>CONCATENATE(Sheet1!G426,".",Sheet1!H426,".",Sheet1!I426)</f>
        <v>140.19.39.6291116280486</v>
      </c>
      <c r="J426" s="5">
        <v>0</v>
      </c>
      <c r="K426" s="5">
        <v>225</v>
      </c>
      <c r="L426" s="5">
        <v>596</v>
      </c>
      <c r="M426" s="5">
        <v>0</v>
      </c>
      <c r="N426" s="5">
        <v>0</v>
      </c>
      <c r="O426" s="5">
        <v>0</v>
      </c>
      <c r="P426" s="5">
        <v>0</v>
      </c>
    </row>
    <row r="427" spans="1:16" ht="13.5">
      <c r="A427" s="5"/>
      <c r="B427" s="5" t="s">
        <v>31</v>
      </c>
      <c r="C427" s="5"/>
      <c r="D427" s="5">
        <v>425</v>
      </c>
      <c r="E427" s="6">
        <v>3</v>
      </c>
      <c r="F427" s="5">
        <v>37.681833091652</v>
      </c>
      <c r="G427" s="5" t="str">
        <f>CONCATENATE(Sheet1!D427,".",Sheet1!E427,".",Sheet1!F427)</f>
        <v>37.40.54.5991299472092</v>
      </c>
      <c r="H427" s="5">
        <v>140.32763175704</v>
      </c>
      <c r="I427" s="5" t="str">
        <f>CONCATENATE(Sheet1!G427,".",Sheet1!H427,".",Sheet1!I427)</f>
        <v>140.19.39.4743253439833</v>
      </c>
      <c r="J427" s="5">
        <v>0</v>
      </c>
      <c r="K427" s="5">
        <v>225</v>
      </c>
      <c r="L427" s="5">
        <v>497</v>
      </c>
      <c r="M427" s="5">
        <v>0</v>
      </c>
      <c r="N427" s="5">
        <v>0</v>
      </c>
      <c r="O427" s="5">
        <v>0</v>
      </c>
      <c r="P427" s="5">
        <v>0</v>
      </c>
    </row>
    <row r="428" spans="1:16" ht="13.5">
      <c r="A428" s="5"/>
      <c r="B428" s="5" t="s">
        <v>31</v>
      </c>
      <c r="C428" s="5"/>
      <c r="D428" s="5">
        <v>426</v>
      </c>
      <c r="E428" s="6">
        <v>3</v>
      </c>
      <c r="F428" s="5">
        <v>37.680101850713</v>
      </c>
      <c r="G428" s="5" t="str">
        <f>CONCATENATE(Sheet1!D428,".",Sheet1!E428,".",Sheet1!F428)</f>
        <v>37.40.48.3666625668036</v>
      </c>
      <c r="H428" s="5">
        <v>140.32657655207</v>
      </c>
      <c r="I428" s="5" t="str">
        <f>CONCATENATE(Sheet1!G428,".",Sheet1!H428,".",Sheet1!I428)</f>
        <v>140.19.35.6755874520309</v>
      </c>
      <c r="J428" s="5">
        <v>0</v>
      </c>
      <c r="K428" s="5">
        <v>226</v>
      </c>
      <c r="L428" s="5">
        <v>597</v>
      </c>
      <c r="M428" s="5">
        <v>0</v>
      </c>
      <c r="N428" s="5">
        <v>0</v>
      </c>
      <c r="O428" s="5">
        <v>0</v>
      </c>
      <c r="P428" s="5">
        <v>0</v>
      </c>
    </row>
    <row r="429" spans="1:16" ht="13.5">
      <c r="A429" s="5"/>
      <c r="B429" s="5" t="s">
        <v>31</v>
      </c>
      <c r="C429" s="5"/>
      <c r="D429" s="5">
        <v>427</v>
      </c>
      <c r="E429" s="6">
        <v>3</v>
      </c>
      <c r="F429" s="5">
        <v>37.680149153778</v>
      </c>
      <c r="G429" s="5" t="str">
        <f>CONCATENATE(Sheet1!D429,".",Sheet1!E429,".",Sheet1!F429)</f>
        <v>37.40.48.536953600788</v>
      </c>
      <c r="H429" s="5">
        <v>140.32667551162</v>
      </c>
      <c r="I429" s="5" t="str">
        <f>CONCATENATE(Sheet1!G429,".",Sheet1!H429,".",Sheet1!I429)</f>
        <v>140.19.36.0318418320367</v>
      </c>
      <c r="J429" s="5">
        <v>0</v>
      </c>
      <c r="K429" s="5">
        <v>226</v>
      </c>
      <c r="L429" s="5">
        <v>498</v>
      </c>
      <c r="M429" s="5">
        <v>0</v>
      </c>
      <c r="N429" s="5">
        <v>0</v>
      </c>
      <c r="O429" s="5">
        <v>0</v>
      </c>
      <c r="P429" s="5">
        <v>0</v>
      </c>
    </row>
    <row r="430" spans="1:16" ht="13.5">
      <c r="A430" s="5"/>
      <c r="B430" s="5" t="s">
        <v>31</v>
      </c>
      <c r="C430" s="5"/>
      <c r="D430" s="5">
        <v>428</v>
      </c>
      <c r="E430" s="6">
        <v>3</v>
      </c>
      <c r="F430" s="5">
        <v>37.682775483374</v>
      </c>
      <c r="G430" s="5" t="str">
        <f>CONCATENATE(Sheet1!D430,".",Sheet1!E430,".",Sheet1!F430)</f>
        <v>37.40.57.9917401464058</v>
      </c>
      <c r="H430" s="5">
        <v>140.32652600692</v>
      </c>
      <c r="I430" s="5" t="str">
        <f>CONCATENATE(Sheet1!G430,".",Sheet1!H430,".",Sheet1!I430)</f>
        <v>140.19.35.4936249120192</v>
      </c>
      <c r="J430" s="5">
        <v>0</v>
      </c>
      <c r="K430" s="5">
        <v>227</v>
      </c>
      <c r="L430" s="5">
        <v>598</v>
      </c>
      <c r="M430" s="5">
        <v>0</v>
      </c>
      <c r="N430" s="5">
        <v>0</v>
      </c>
      <c r="O430" s="5">
        <v>0</v>
      </c>
      <c r="P430" s="5">
        <v>0</v>
      </c>
    </row>
    <row r="431" spans="1:16" ht="13.5">
      <c r="A431" s="5"/>
      <c r="B431" s="5" t="s">
        <v>31</v>
      </c>
      <c r="C431" s="5"/>
      <c r="D431" s="5">
        <v>429</v>
      </c>
      <c r="E431" s="6">
        <v>3</v>
      </c>
      <c r="F431" s="5">
        <v>37.682776768057</v>
      </c>
      <c r="G431" s="5" t="str">
        <f>CONCATENATE(Sheet1!D431,".",Sheet1!E431,".",Sheet1!F431)</f>
        <v>37.40.57.9963650052122</v>
      </c>
      <c r="H431" s="5">
        <v>140.32650760965</v>
      </c>
      <c r="I431" s="5" t="str">
        <f>CONCATENATE(Sheet1!G431,".",Sheet1!H431,".",Sheet1!I431)</f>
        <v>140.19.35.4273947400293</v>
      </c>
      <c r="J431" s="5">
        <v>0</v>
      </c>
      <c r="K431" s="5">
        <v>227</v>
      </c>
      <c r="L431" s="5">
        <v>0</v>
      </c>
      <c r="M431" s="5">
        <v>0</v>
      </c>
      <c r="N431" s="5">
        <v>0</v>
      </c>
      <c r="O431" s="5">
        <v>0</v>
      </c>
      <c r="P431" s="5">
        <v>0</v>
      </c>
    </row>
    <row r="432" spans="1:16" ht="13.5">
      <c r="A432" s="5"/>
      <c r="B432" s="5" t="s">
        <v>31</v>
      </c>
      <c r="C432" s="5"/>
      <c r="D432" s="5">
        <v>430</v>
      </c>
      <c r="E432" s="6">
        <v>3</v>
      </c>
      <c r="F432" s="5">
        <v>37.682991748379</v>
      </c>
      <c r="G432" s="5" t="str">
        <f>CONCATENATE(Sheet1!D432,".",Sheet1!E432,".",Sheet1!F432)</f>
        <v>37.40.58.7702941644096</v>
      </c>
      <c r="H432" s="5">
        <v>140.32893027848</v>
      </c>
      <c r="I432" s="5" t="str">
        <f>CONCATENATE(Sheet1!G432,".",Sheet1!H432,".",Sheet1!I432)</f>
        <v>140.19.44.1490025279541</v>
      </c>
      <c r="J432" s="5">
        <v>0</v>
      </c>
      <c r="K432" s="5">
        <v>228</v>
      </c>
      <c r="L432" s="5">
        <v>500</v>
      </c>
      <c r="M432" s="5">
        <v>520</v>
      </c>
      <c r="N432" s="5">
        <v>0</v>
      </c>
      <c r="O432" s="5">
        <v>0</v>
      </c>
      <c r="P432" s="5">
        <v>0</v>
      </c>
    </row>
    <row r="433" spans="1:16" ht="13.5">
      <c r="A433" s="5"/>
      <c r="B433" s="5" t="s">
        <v>31</v>
      </c>
      <c r="C433" s="5"/>
      <c r="D433" s="5">
        <v>431</v>
      </c>
      <c r="E433" s="6">
        <v>3</v>
      </c>
      <c r="F433" s="5">
        <v>37.684967676145</v>
      </c>
      <c r="G433" s="5" t="str">
        <f>CONCATENATE(Sheet1!D433,".",Sheet1!E433,".",Sheet1!F433)</f>
        <v>37.41.5.88363412199953</v>
      </c>
      <c r="H433" s="5">
        <v>140.33121215114</v>
      </c>
      <c r="I433" s="5" t="str">
        <f>CONCATENATE(Sheet1!G433,".",Sheet1!H433,".",Sheet1!I433)</f>
        <v>140.19.52.3637441039773</v>
      </c>
      <c r="J433" s="5">
        <v>0</v>
      </c>
      <c r="K433" s="5">
        <v>229</v>
      </c>
      <c r="L433" s="5">
        <v>600</v>
      </c>
      <c r="M433" s="5">
        <v>0</v>
      </c>
      <c r="N433" s="5">
        <v>0</v>
      </c>
      <c r="O433" s="5">
        <v>0</v>
      </c>
      <c r="P433" s="5">
        <v>0</v>
      </c>
    </row>
    <row r="434" spans="1:16" ht="13.5">
      <c r="A434" s="5"/>
      <c r="B434" s="5" t="s">
        <v>31</v>
      </c>
      <c r="C434" s="5"/>
      <c r="D434" s="5">
        <v>432</v>
      </c>
      <c r="E434" s="6">
        <v>3</v>
      </c>
      <c r="F434" s="5">
        <v>37.685008270372</v>
      </c>
      <c r="G434" s="5" t="str">
        <f>CONCATENATE(Sheet1!D434,".",Sheet1!E434,".",Sheet1!F434)</f>
        <v>37.41.6.02977333920705</v>
      </c>
      <c r="H434" s="5">
        <v>140.33131655692</v>
      </c>
      <c r="I434" s="5" t="str">
        <f>CONCATENATE(Sheet1!G434,".",Sheet1!H434,".",Sheet1!I434)</f>
        <v>140.19.52.7396049120034</v>
      </c>
      <c r="J434" s="5">
        <v>0</v>
      </c>
      <c r="K434" s="5">
        <v>229</v>
      </c>
      <c r="L434" s="5">
        <v>501</v>
      </c>
      <c r="M434" s="5">
        <v>0</v>
      </c>
      <c r="N434" s="5">
        <v>0</v>
      </c>
      <c r="O434" s="5">
        <v>0</v>
      </c>
      <c r="P434" s="5">
        <v>0</v>
      </c>
    </row>
    <row r="435" spans="1:16" ht="13.5">
      <c r="A435" s="5"/>
      <c r="B435" s="5" t="s">
        <v>31</v>
      </c>
      <c r="C435" s="5"/>
      <c r="D435" s="5">
        <v>433</v>
      </c>
      <c r="E435" s="6">
        <v>3</v>
      </c>
      <c r="F435" s="5">
        <v>37.684370290524</v>
      </c>
      <c r="G435" s="5" t="str">
        <f>CONCATENATE(Sheet1!D435,".",Sheet1!E435,".",Sheet1!F435)</f>
        <v>37.41.3.73304588640281</v>
      </c>
      <c r="H435" s="5">
        <v>140.33086072094</v>
      </c>
      <c r="I435" s="5" t="str">
        <f>CONCATENATE(Sheet1!G435,".",Sheet1!H435,".",Sheet1!I435)</f>
        <v>140.19.51.0985953839827</v>
      </c>
      <c r="J435" s="5">
        <v>0</v>
      </c>
      <c r="K435" s="5">
        <v>230</v>
      </c>
      <c r="L435" s="5">
        <v>515</v>
      </c>
      <c r="M435" s="5">
        <v>601</v>
      </c>
      <c r="N435" s="5">
        <v>0</v>
      </c>
      <c r="O435" s="5">
        <v>0</v>
      </c>
      <c r="P435" s="5">
        <v>0</v>
      </c>
    </row>
    <row r="436" spans="1:16" ht="13.5">
      <c r="A436" s="5"/>
      <c r="B436" s="5" t="s">
        <v>31</v>
      </c>
      <c r="C436" s="5"/>
      <c r="D436" s="5">
        <v>434</v>
      </c>
      <c r="E436" s="6">
        <v>3</v>
      </c>
      <c r="F436" s="5">
        <v>37.682799483045</v>
      </c>
      <c r="G436" s="5" t="str">
        <f>CONCATENATE(Sheet1!D436,".",Sheet1!E436,".",Sheet1!F436)</f>
        <v>37.40.58.0781389620086</v>
      </c>
      <c r="H436" s="5">
        <v>140.3234038845</v>
      </c>
      <c r="I436" s="5" t="str">
        <f>CONCATENATE(Sheet1!G436,".",Sheet1!H436,".",Sheet1!I436)</f>
        <v>140.19.24.253984200036</v>
      </c>
      <c r="J436" s="5">
        <v>0</v>
      </c>
      <c r="K436" s="5">
        <v>231</v>
      </c>
      <c r="L436" s="5">
        <v>503</v>
      </c>
      <c r="M436" s="5">
        <v>0</v>
      </c>
      <c r="N436" s="5">
        <v>0</v>
      </c>
      <c r="O436" s="5">
        <v>0</v>
      </c>
      <c r="P436" s="5">
        <v>0</v>
      </c>
    </row>
    <row r="437" spans="1:16" ht="13.5">
      <c r="A437" s="5"/>
      <c r="B437" s="5" t="s">
        <v>31</v>
      </c>
      <c r="C437" s="5"/>
      <c r="D437" s="5">
        <v>435</v>
      </c>
      <c r="E437" s="6">
        <v>3</v>
      </c>
      <c r="F437" s="5">
        <v>37.682486950853</v>
      </c>
      <c r="G437" s="5" t="str">
        <f>CONCATENATE(Sheet1!D437,".",Sheet1!E437,".",Sheet1!F437)</f>
        <v>37.40.56.9530230707898</v>
      </c>
      <c r="H437" s="5">
        <v>140.32575095342</v>
      </c>
      <c r="I437" s="5" t="str">
        <f>CONCATENATE(Sheet1!G437,".",Sheet1!H437,".",Sheet1!I437)</f>
        <v>140.19.32.7034323119938</v>
      </c>
      <c r="J437" s="5">
        <v>0</v>
      </c>
      <c r="K437" s="5">
        <v>232</v>
      </c>
      <c r="L437" s="5">
        <v>603</v>
      </c>
      <c r="M437" s="5">
        <v>0</v>
      </c>
      <c r="N437" s="5">
        <v>0</v>
      </c>
      <c r="O437" s="5">
        <v>0</v>
      </c>
      <c r="P437" s="5">
        <v>0</v>
      </c>
    </row>
    <row r="438" spans="1:16" ht="13.5">
      <c r="A438" s="5"/>
      <c r="B438" s="5" t="s">
        <v>31</v>
      </c>
      <c r="C438" s="5"/>
      <c r="D438" s="5">
        <v>436</v>
      </c>
      <c r="E438" s="6">
        <v>3</v>
      </c>
      <c r="F438" s="5">
        <v>37.682448520753</v>
      </c>
      <c r="G438" s="5" t="str">
        <f>CONCATENATE(Sheet1!D438,".",Sheet1!E438,".",Sheet1!F438)</f>
        <v>37.40.56.814674710796</v>
      </c>
      <c r="H438" s="5">
        <v>140.32580696194</v>
      </c>
      <c r="I438" s="5" t="str">
        <f>CONCATENATE(Sheet1!G438,".",Sheet1!H438,".",Sheet1!I438)</f>
        <v>140.19.32.9050629840117</v>
      </c>
      <c r="J438" s="5">
        <v>0</v>
      </c>
      <c r="K438" s="5">
        <v>232</v>
      </c>
      <c r="L438" s="5">
        <v>504</v>
      </c>
      <c r="M438" s="5">
        <v>0</v>
      </c>
      <c r="N438" s="5">
        <v>0</v>
      </c>
      <c r="O438" s="5">
        <v>0</v>
      </c>
      <c r="P438" s="5">
        <v>0</v>
      </c>
    </row>
    <row r="439" spans="1:16" ht="13.5">
      <c r="A439" s="5"/>
      <c r="B439" s="5" t="s">
        <v>31</v>
      </c>
      <c r="C439" s="5"/>
      <c r="D439" s="5">
        <v>437</v>
      </c>
      <c r="E439" s="6">
        <v>3</v>
      </c>
      <c r="F439" s="5">
        <v>37.682104483681</v>
      </c>
      <c r="G439" s="5" t="str">
        <f>CONCATENATE(Sheet1!D439,".",Sheet1!E439,".",Sheet1!F439)</f>
        <v>37.40.55.5761412516063</v>
      </c>
      <c r="H439" s="5">
        <v>140.32745199337</v>
      </c>
      <c r="I439" s="5" t="str">
        <f>CONCATENATE(Sheet1!G439,".",Sheet1!H439,".",Sheet1!I439)</f>
        <v>140.19.38.8271761320175</v>
      </c>
      <c r="J439" s="5">
        <v>0</v>
      </c>
      <c r="K439" s="5">
        <v>233</v>
      </c>
      <c r="L439" s="5">
        <v>604</v>
      </c>
      <c r="M439" s="5">
        <v>0</v>
      </c>
      <c r="N439" s="5">
        <v>0</v>
      </c>
      <c r="O439" s="5">
        <v>0</v>
      </c>
      <c r="P439" s="5">
        <v>0</v>
      </c>
    </row>
    <row r="440" spans="1:16" ht="13.5">
      <c r="A440" s="5"/>
      <c r="B440" s="5" t="s">
        <v>31</v>
      </c>
      <c r="C440" s="5"/>
      <c r="D440" s="5">
        <v>438</v>
      </c>
      <c r="E440" s="6">
        <v>3</v>
      </c>
      <c r="F440" s="5">
        <v>37.682106514395</v>
      </c>
      <c r="G440" s="5" t="str">
        <f>CONCATENATE(Sheet1!D440,".",Sheet1!E440,".",Sheet1!F440)</f>
        <v>37.40.55.5834518220081</v>
      </c>
      <c r="H440" s="5">
        <v>140.32754088569</v>
      </c>
      <c r="I440" s="5" t="str">
        <f>CONCATENATE(Sheet1!G440,".",Sheet1!H440,".",Sheet1!I440)</f>
        <v>140.19.39.1471884840462</v>
      </c>
      <c r="J440" s="5">
        <v>0</v>
      </c>
      <c r="K440" s="5">
        <v>233</v>
      </c>
      <c r="L440" s="5">
        <v>505</v>
      </c>
      <c r="M440" s="5">
        <v>0</v>
      </c>
      <c r="N440" s="5">
        <v>0</v>
      </c>
      <c r="O440" s="5">
        <v>0</v>
      </c>
      <c r="P440" s="5">
        <v>0</v>
      </c>
    </row>
    <row r="441" spans="1:16" ht="13.5">
      <c r="A441" s="5"/>
      <c r="B441" s="5" t="s">
        <v>31</v>
      </c>
      <c r="C441" s="5"/>
      <c r="D441" s="5">
        <v>439</v>
      </c>
      <c r="E441" s="6">
        <v>3</v>
      </c>
      <c r="F441" s="5">
        <v>37.681605927311</v>
      </c>
      <c r="G441" s="5" t="str">
        <f>CONCATENATE(Sheet1!D441,".",Sheet1!E441,".",Sheet1!F441)</f>
        <v>37.40.53.7813383195896</v>
      </c>
      <c r="H441" s="5">
        <v>140.32463856086</v>
      </c>
      <c r="I441" s="5" t="str">
        <f>CONCATENATE(Sheet1!G441,".",Sheet1!H441,".",Sheet1!I441)</f>
        <v>140.19.28.6988190959823</v>
      </c>
      <c r="J441" s="5">
        <v>0</v>
      </c>
      <c r="K441" s="5">
        <v>234</v>
      </c>
      <c r="L441" s="5">
        <v>250</v>
      </c>
      <c r="M441" s="5">
        <v>0</v>
      </c>
      <c r="N441" s="5">
        <v>0</v>
      </c>
      <c r="O441" s="5">
        <v>0</v>
      </c>
      <c r="P441" s="5">
        <v>0</v>
      </c>
    </row>
    <row r="442" spans="1:16" ht="13.5">
      <c r="A442" s="5"/>
      <c r="B442" s="5" t="s">
        <v>31</v>
      </c>
      <c r="C442" s="5"/>
      <c r="D442" s="5">
        <v>440</v>
      </c>
      <c r="E442" s="6">
        <v>3</v>
      </c>
      <c r="F442" s="5">
        <v>37.681614920232</v>
      </c>
      <c r="G442" s="5" t="str">
        <f>CONCATENATE(Sheet1!D442,".",Sheet1!E442,".",Sheet1!F442)</f>
        <v>37.40.53.813712835202</v>
      </c>
      <c r="H442" s="5">
        <v>140.32450923883</v>
      </c>
      <c r="I442" s="5" t="str">
        <f>CONCATENATE(Sheet1!G442,".",Sheet1!H442,".",Sheet1!I442)</f>
        <v>140.19.28.2332597879622</v>
      </c>
      <c r="J442" s="5">
        <v>0</v>
      </c>
      <c r="K442" s="5">
        <v>234</v>
      </c>
      <c r="L442" s="5">
        <v>0</v>
      </c>
      <c r="M442" s="5">
        <v>0</v>
      </c>
      <c r="N442" s="5">
        <v>0</v>
      </c>
      <c r="O442" s="5">
        <v>0</v>
      </c>
      <c r="P442" s="5">
        <v>0</v>
      </c>
    </row>
    <row r="443" spans="1:16" ht="13.5">
      <c r="A443" s="5"/>
      <c r="B443" s="5" t="s">
        <v>31</v>
      </c>
      <c r="C443" s="5"/>
      <c r="D443" s="5">
        <v>441</v>
      </c>
      <c r="E443" s="6">
        <v>3</v>
      </c>
      <c r="F443" s="5">
        <v>37.684266864465</v>
      </c>
      <c r="G443" s="5" t="str">
        <f>CONCATENATE(Sheet1!D443,".",Sheet1!E443,".",Sheet1!F443)</f>
        <v>37.41.3.36071207400664</v>
      </c>
      <c r="H443" s="5">
        <v>140.33083907602</v>
      </c>
      <c r="I443" s="5" t="str">
        <f>CONCATENATE(Sheet1!G443,".",Sheet1!H443,".",Sheet1!I443)</f>
        <v>140.19.51.0206736719942</v>
      </c>
      <c r="J443" s="5">
        <v>0</v>
      </c>
      <c r="K443" s="5">
        <v>235</v>
      </c>
      <c r="L443" s="5">
        <v>479</v>
      </c>
      <c r="M443" s="5">
        <v>606</v>
      </c>
      <c r="N443" s="5">
        <v>0</v>
      </c>
      <c r="O443" s="5">
        <v>0</v>
      </c>
      <c r="P443" s="5">
        <v>0</v>
      </c>
    </row>
    <row r="444" spans="1:16" ht="13.5">
      <c r="A444" s="5"/>
      <c r="B444" s="5" t="s">
        <v>31</v>
      </c>
      <c r="C444" s="5"/>
      <c r="D444" s="5">
        <v>442</v>
      </c>
      <c r="E444" s="6">
        <v>3</v>
      </c>
      <c r="F444" s="5">
        <v>37.682070588718</v>
      </c>
      <c r="G444" s="5" t="str">
        <f>CONCATENATE(Sheet1!D444,".",Sheet1!E444,".",Sheet1!F444)</f>
        <v>37.40.55.4541193847939</v>
      </c>
      <c r="H444" s="5">
        <v>140.33042629812</v>
      </c>
      <c r="I444" s="5" t="str">
        <f>CONCATENATE(Sheet1!G444,".",Sheet1!H444,".",Sheet1!I444)</f>
        <v>140.19.49.5346732319581</v>
      </c>
      <c r="J444" s="5">
        <v>0</v>
      </c>
      <c r="K444" s="5">
        <v>236</v>
      </c>
      <c r="L444" s="5">
        <v>607</v>
      </c>
      <c r="M444" s="5">
        <v>0</v>
      </c>
      <c r="N444" s="5">
        <v>0</v>
      </c>
      <c r="O444" s="5">
        <v>0</v>
      </c>
      <c r="P444" s="5">
        <v>0</v>
      </c>
    </row>
    <row r="445" spans="1:16" ht="13.5">
      <c r="A445" s="5"/>
      <c r="B445" s="5" t="s">
        <v>31</v>
      </c>
      <c r="C445" s="5"/>
      <c r="D445" s="5">
        <v>443</v>
      </c>
      <c r="E445" s="6">
        <v>3</v>
      </c>
      <c r="F445" s="5">
        <v>37.681935041178</v>
      </c>
      <c r="G445" s="5" t="str">
        <f>CONCATENATE(Sheet1!D445,".",Sheet1!E445,".",Sheet1!F445)</f>
        <v>37.40.54.9661482408027</v>
      </c>
      <c r="H445" s="5">
        <v>140.33040443358</v>
      </c>
      <c r="I445" s="5" t="str">
        <f>CONCATENATE(Sheet1!G445,".",Sheet1!H445,".",Sheet1!I445)</f>
        <v>140.19.49.455960887949</v>
      </c>
      <c r="J445" s="5">
        <v>0</v>
      </c>
      <c r="K445" s="5">
        <v>236</v>
      </c>
      <c r="L445" s="5">
        <v>507</v>
      </c>
      <c r="M445" s="5">
        <v>0</v>
      </c>
      <c r="N445" s="5">
        <v>0</v>
      </c>
      <c r="O445" s="5">
        <v>0</v>
      </c>
      <c r="P445" s="5">
        <v>0</v>
      </c>
    </row>
    <row r="446" spans="1:16" ht="13.5">
      <c r="A446" s="5"/>
      <c r="B446" s="5" t="s">
        <v>31</v>
      </c>
      <c r="C446" s="5"/>
      <c r="D446" s="5">
        <v>444</v>
      </c>
      <c r="E446" s="6">
        <v>3</v>
      </c>
      <c r="F446" s="5">
        <v>37.682259213816</v>
      </c>
      <c r="G446" s="5" t="str">
        <f>CONCATENATE(Sheet1!D446,".",Sheet1!E446,".",Sheet1!F446)</f>
        <v>37.40.56.1331697376119</v>
      </c>
      <c r="H446" s="5">
        <v>140.32293850946</v>
      </c>
      <c r="I446" s="5" t="str">
        <f>CONCATENATE(Sheet1!G446,".",Sheet1!H446,".",Sheet1!I446)</f>
        <v>140.19.22.5786340559557</v>
      </c>
      <c r="J446" s="5">
        <v>0</v>
      </c>
      <c r="K446" s="5">
        <v>237</v>
      </c>
      <c r="L446" s="5">
        <v>608</v>
      </c>
      <c r="M446" s="5">
        <v>0</v>
      </c>
      <c r="N446" s="5">
        <v>0</v>
      </c>
      <c r="O446" s="5">
        <v>0</v>
      </c>
      <c r="P446" s="5">
        <v>0</v>
      </c>
    </row>
    <row r="447" spans="1:16" ht="13.5">
      <c r="A447" s="5"/>
      <c r="B447" s="5" t="s">
        <v>31</v>
      </c>
      <c r="C447" s="5"/>
      <c r="D447" s="5">
        <v>445</v>
      </c>
      <c r="E447" s="6">
        <v>3</v>
      </c>
      <c r="F447" s="5">
        <v>37.682338764619</v>
      </c>
      <c r="G447" s="5" t="str">
        <f>CONCATENATE(Sheet1!D447,".",Sheet1!E447,".",Sheet1!F447)</f>
        <v>37.40.56.4195526283896</v>
      </c>
      <c r="H447" s="5">
        <v>140.32295819624</v>
      </c>
      <c r="I447" s="5" t="str">
        <f>CONCATENATE(Sheet1!G447,".",Sheet1!H447,".",Sheet1!I447)</f>
        <v>140.19.22.6495064639812</v>
      </c>
      <c r="J447" s="5">
        <v>0</v>
      </c>
      <c r="K447" s="5">
        <v>237</v>
      </c>
      <c r="L447" s="5">
        <v>508</v>
      </c>
      <c r="M447" s="5">
        <v>0</v>
      </c>
      <c r="N447" s="5">
        <v>0</v>
      </c>
      <c r="O447" s="5">
        <v>0</v>
      </c>
      <c r="P447" s="5">
        <v>0</v>
      </c>
    </row>
    <row r="448" spans="1:16" ht="13.5">
      <c r="A448" s="5"/>
      <c r="B448" s="5" t="s">
        <v>31</v>
      </c>
      <c r="C448" s="5"/>
      <c r="D448" s="5">
        <v>446</v>
      </c>
      <c r="E448" s="6">
        <v>3</v>
      </c>
      <c r="F448" s="5">
        <v>37.682212655401</v>
      </c>
      <c r="G448" s="5" t="str">
        <f>CONCATENATE(Sheet1!D448,".",Sheet1!E448,".",Sheet1!F448)</f>
        <v>37.40.55.9655594436094</v>
      </c>
      <c r="H448" s="5">
        <v>140.32700642255</v>
      </c>
      <c r="I448" s="5" t="str">
        <f>CONCATENATE(Sheet1!G448,".",Sheet1!H448,".",Sheet1!I448)</f>
        <v>140.19.37.2231211799976</v>
      </c>
      <c r="J448" s="5">
        <v>0</v>
      </c>
      <c r="K448" s="5">
        <v>238</v>
      </c>
      <c r="L448" s="5">
        <v>609</v>
      </c>
      <c r="M448" s="5">
        <v>0</v>
      </c>
      <c r="N448" s="5">
        <v>0</v>
      </c>
      <c r="O448" s="5">
        <v>0</v>
      </c>
      <c r="P448" s="5">
        <v>0</v>
      </c>
    </row>
    <row r="449" spans="1:16" ht="13.5">
      <c r="A449" s="5"/>
      <c r="B449" s="5" t="s">
        <v>31</v>
      </c>
      <c r="C449" s="5"/>
      <c r="D449" s="5">
        <v>447</v>
      </c>
      <c r="E449" s="6">
        <v>3</v>
      </c>
      <c r="F449" s="5">
        <v>37.682229370127</v>
      </c>
      <c r="G449" s="5" t="str">
        <f>CONCATENATE(Sheet1!D449,".",Sheet1!E449,".",Sheet1!F449)</f>
        <v>37.40.56.0257324571893</v>
      </c>
      <c r="H449" s="5">
        <v>140.32690024817</v>
      </c>
      <c r="I449" s="5" t="str">
        <f>CONCATENATE(Sheet1!G449,".",Sheet1!H449,".",Sheet1!I449)</f>
        <v>140.19.36.8408934120203</v>
      </c>
      <c r="J449" s="5">
        <v>0</v>
      </c>
      <c r="K449" s="5">
        <v>238</v>
      </c>
      <c r="L449" s="5">
        <v>509</v>
      </c>
      <c r="M449" s="5">
        <v>0</v>
      </c>
      <c r="N449" s="5">
        <v>0</v>
      </c>
      <c r="O449" s="5">
        <v>0</v>
      </c>
      <c r="P449" s="5">
        <v>0</v>
      </c>
    </row>
    <row r="450" spans="1:16" ht="13.5">
      <c r="A450" s="5"/>
      <c r="B450" s="5" t="s">
        <v>31</v>
      </c>
      <c r="C450" s="5"/>
      <c r="D450" s="5">
        <v>448</v>
      </c>
      <c r="E450" s="6">
        <v>3</v>
      </c>
      <c r="F450" s="5">
        <v>37.68199497004</v>
      </c>
      <c r="G450" s="5" t="str">
        <f>CONCATENATE(Sheet1!D450,".",Sheet1!E450,".",Sheet1!F450)</f>
        <v>37.40.55.1818921440059</v>
      </c>
      <c r="H450" s="5">
        <v>140.32467544552</v>
      </c>
      <c r="I450" s="5" t="str">
        <f>CONCATENATE(Sheet1!G450,".",Sheet1!H450,".",Sheet1!I450)</f>
        <v>140.19.28.8316038720018</v>
      </c>
      <c r="J450" s="5">
        <v>0</v>
      </c>
      <c r="K450" s="5">
        <v>239</v>
      </c>
      <c r="L450" s="5">
        <v>610</v>
      </c>
      <c r="M450" s="5">
        <v>0</v>
      </c>
      <c r="N450" s="5">
        <v>0</v>
      </c>
      <c r="O450" s="5">
        <v>0</v>
      </c>
      <c r="P450" s="5">
        <v>0</v>
      </c>
    </row>
    <row r="451" spans="1:16" ht="13.5">
      <c r="A451" s="5"/>
      <c r="B451" s="5" t="s">
        <v>31</v>
      </c>
      <c r="C451" s="5"/>
      <c r="D451" s="5">
        <v>449</v>
      </c>
      <c r="E451" s="6">
        <v>3</v>
      </c>
      <c r="F451" s="5">
        <v>37.681880853258</v>
      </c>
      <c r="G451" s="5" t="str">
        <f>CONCATENATE(Sheet1!D451,".",Sheet1!E451,".",Sheet1!F451)</f>
        <v>37.40.54.7710717288027</v>
      </c>
      <c r="H451" s="5">
        <v>140.32468401295</v>
      </c>
      <c r="I451" s="5" t="str">
        <f>CONCATENATE(Sheet1!G451,".",Sheet1!H451,".",Sheet1!I451)</f>
        <v>140.19.28.8624466200054</v>
      </c>
      <c r="J451" s="5">
        <v>0</v>
      </c>
      <c r="K451" s="5">
        <v>239</v>
      </c>
      <c r="L451" s="5">
        <v>510</v>
      </c>
      <c r="M451" s="5">
        <v>0</v>
      </c>
      <c r="N451" s="5">
        <v>0</v>
      </c>
      <c r="O451" s="5">
        <v>0</v>
      </c>
      <c r="P451" s="5">
        <v>0</v>
      </c>
    </row>
    <row r="452" spans="1:16" ht="13.5">
      <c r="A452" s="5"/>
      <c r="B452" s="5" t="s">
        <v>31</v>
      </c>
      <c r="C452" s="5"/>
      <c r="D452" s="5">
        <v>450</v>
      </c>
      <c r="E452" s="6">
        <v>3</v>
      </c>
      <c r="F452" s="5">
        <v>37.684274517257</v>
      </c>
      <c r="G452" s="5" t="str">
        <f>CONCATENATE(Sheet1!D452,".",Sheet1!E452,".",Sheet1!F452)</f>
        <v>37.41.3.38826212520701</v>
      </c>
      <c r="H452" s="5">
        <v>140.33101577976</v>
      </c>
      <c r="I452" s="5" t="str">
        <f>CONCATENATE(Sheet1!G452,".",Sheet1!H452,".",Sheet1!I452)</f>
        <v>140.19.51.6568071360302</v>
      </c>
      <c r="J452" s="5">
        <v>0</v>
      </c>
      <c r="K452" s="5">
        <v>240</v>
      </c>
      <c r="L452" s="5">
        <v>611</v>
      </c>
      <c r="M452" s="5">
        <v>0</v>
      </c>
      <c r="N452" s="5">
        <v>0</v>
      </c>
      <c r="O452" s="5">
        <v>0</v>
      </c>
      <c r="P452" s="5">
        <v>0</v>
      </c>
    </row>
    <row r="453" spans="1:16" ht="13.5">
      <c r="A453" s="5"/>
      <c r="B453" s="5" t="s">
        <v>31</v>
      </c>
      <c r="C453" s="5"/>
      <c r="D453" s="5">
        <v>451</v>
      </c>
      <c r="E453" s="6">
        <v>3</v>
      </c>
      <c r="F453" s="5">
        <v>37.684245662007</v>
      </c>
      <c r="G453" s="5" t="str">
        <f>CONCATENATE(Sheet1!D453,".",Sheet1!E453,".",Sheet1!F453)</f>
        <v>37.41.3.28438322520356</v>
      </c>
      <c r="H453" s="5">
        <v>140.33113230146</v>
      </c>
      <c r="I453" s="5" t="str">
        <f>CONCATENATE(Sheet1!G453,".",Sheet1!H453,".",Sheet1!I453)</f>
        <v>140.19.52.0762852560074</v>
      </c>
      <c r="J453" s="5">
        <v>0</v>
      </c>
      <c r="K453" s="5">
        <v>240</v>
      </c>
      <c r="L453" s="5">
        <v>511</v>
      </c>
      <c r="M453" s="5">
        <v>616</v>
      </c>
      <c r="N453" s="5">
        <v>0</v>
      </c>
      <c r="O453" s="5">
        <v>0</v>
      </c>
      <c r="P453" s="5">
        <v>0</v>
      </c>
    </row>
    <row r="454" spans="1:16" ht="13.5">
      <c r="A454" s="5"/>
      <c r="B454" s="5" t="s">
        <v>31</v>
      </c>
      <c r="C454" s="5"/>
      <c r="D454" s="5">
        <v>452</v>
      </c>
      <c r="E454" s="6">
        <v>3</v>
      </c>
      <c r="F454" s="5">
        <v>37.683110845897</v>
      </c>
      <c r="G454" s="5" t="str">
        <f>CONCATENATE(Sheet1!D454,".",Sheet1!E454,".",Sheet1!F454)</f>
        <v>37.40.59.1990452291924</v>
      </c>
      <c r="H454" s="5">
        <v>140.32730130519</v>
      </c>
      <c r="I454" s="5" t="str">
        <f>CONCATENATE(Sheet1!G454,".",Sheet1!H454,".",Sheet1!I454)</f>
        <v>140.19.38.2846986839672</v>
      </c>
      <c r="J454" s="5">
        <v>0</v>
      </c>
      <c r="K454" s="5">
        <v>241</v>
      </c>
      <c r="L454" s="5">
        <v>612</v>
      </c>
      <c r="M454" s="5">
        <v>0</v>
      </c>
      <c r="N454" s="5">
        <v>0</v>
      </c>
      <c r="O454" s="5">
        <v>0</v>
      </c>
      <c r="P454" s="5">
        <v>0</v>
      </c>
    </row>
    <row r="455" spans="1:16" ht="13.5">
      <c r="A455" s="5"/>
      <c r="B455" s="5" t="s">
        <v>31</v>
      </c>
      <c r="C455" s="5"/>
      <c r="D455" s="5">
        <v>453</v>
      </c>
      <c r="E455" s="6">
        <v>3</v>
      </c>
      <c r="F455" s="5">
        <v>37.683175817845</v>
      </c>
      <c r="G455" s="5" t="str">
        <f>CONCATENATE(Sheet1!D455,".",Sheet1!E455,".",Sheet1!F455)</f>
        <v>37.40.59.4329442419905</v>
      </c>
      <c r="H455" s="5">
        <v>140.32725584379</v>
      </c>
      <c r="I455" s="5" t="str">
        <f>CONCATENATE(Sheet1!G455,".",Sheet1!H455,".",Sheet1!I455)</f>
        <v>140.19.38.1210376439958</v>
      </c>
      <c r="J455" s="5">
        <v>0</v>
      </c>
      <c r="K455" s="5">
        <v>241</v>
      </c>
      <c r="L455" s="5">
        <v>0</v>
      </c>
      <c r="M455" s="5">
        <v>0</v>
      </c>
      <c r="N455" s="5">
        <v>0</v>
      </c>
      <c r="O455" s="5">
        <v>0</v>
      </c>
      <c r="P455" s="5">
        <v>0</v>
      </c>
    </row>
    <row r="456" spans="1:16" ht="13.5">
      <c r="A456" s="5"/>
      <c r="B456" s="5" t="s">
        <v>31</v>
      </c>
      <c r="C456" s="5"/>
      <c r="D456" s="5">
        <v>454</v>
      </c>
      <c r="E456" s="6">
        <v>3</v>
      </c>
      <c r="F456" s="5">
        <v>37.68332612477</v>
      </c>
      <c r="G456" s="5" t="str">
        <f>CONCATENATE(Sheet1!D456,".",Sheet1!E456,".",Sheet1!F456)</f>
        <v>37.40.59.9740491719928</v>
      </c>
      <c r="H456" s="5">
        <v>140.32573915078</v>
      </c>
      <c r="I456" s="5" t="str">
        <f>CONCATENATE(Sheet1!G456,".",Sheet1!H456,".",Sheet1!I456)</f>
        <v>140.19.32.6609428080337</v>
      </c>
      <c r="J456" s="5">
        <v>0</v>
      </c>
      <c r="K456" s="5">
        <v>242</v>
      </c>
      <c r="L456" s="5">
        <v>512</v>
      </c>
      <c r="M456" s="5">
        <v>0</v>
      </c>
      <c r="N456" s="5">
        <v>0</v>
      </c>
      <c r="O456" s="5">
        <v>0</v>
      </c>
      <c r="P456" s="5">
        <v>0</v>
      </c>
    </row>
    <row r="457" spans="1:16" ht="13.5">
      <c r="A457" s="5"/>
      <c r="B457" s="5" t="s">
        <v>31</v>
      </c>
      <c r="C457" s="5"/>
      <c r="D457" s="5">
        <v>455</v>
      </c>
      <c r="E457" s="6">
        <v>3</v>
      </c>
      <c r="F457" s="5">
        <v>37.682195152839</v>
      </c>
      <c r="G457" s="5" t="str">
        <f>CONCATENATE(Sheet1!D457,".",Sheet1!E457,".",Sheet1!F457)</f>
        <v>37.40.55.9025502204008</v>
      </c>
      <c r="H457" s="5">
        <v>140.32592674095</v>
      </c>
      <c r="I457" s="5" t="str">
        <f>CONCATENATE(Sheet1!G457,".",Sheet1!H457,".",Sheet1!I457)</f>
        <v>140.19.33.3362674199839</v>
      </c>
      <c r="J457" s="5">
        <v>0</v>
      </c>
      <c r="K457" s="5">
        <v>243</v>
      </c>
      <c r="L457" s="5">
        <v>614</v>
      </c>
      <c r="M457" s="5">
        <v>0</v>
      </c>
      <c r="N457" s="5">
        <v>0</v>
      </c>
      <c r="O457" s="5">
        <v>0</v>
      </c>
      <c r="P457" s="5">
        <v>0</v>
      </c>
    </row>
    <row r="458" spans="1:16" ht="13.5">
      <c r="A458" s="5"/>
      <c r="B458" s="5" t="s">
        <v>31</v>
      </c>
      <c r="C458" s="5"/>
      <c r="D458" s="5">
        <v>456</v>
      </c>
      <c r="E458" s="6">
        <v>3</v>
      </c>
      <c r="F458" s="5">
        <v>37.682205662168</v>
      </c>
      <c r="G458" s="5" t="str">
        <f>CONCATENATE(Sheet1!D458,".",Sheet1!E458,".",Sheet1!F458)</f>
        <v>37.40.55.940383804807</v>
      </c>
      <c r="H458" s="5">
        <v>140.32601479181</v>
      </c>
      <c r="I458" s="5" t="str">
        <f>CONCATENATE(Sheet1!G458,".",Sheet1!H458,".",Sheet1!I458)</f>
        <v>140.19.33.6532505159857</v>
      </c>
      <c r="J458" s="5">
        <v>0</v>
      </c>
      <c r="K458" s="5">
        <v>243</v>
      </c>
      <c r="L458" s="5">
        <v>513</v>
      </c>
      <c r="M458" s="5">
        <v>0</v>
      </c>
      <c r="N458" s="5">
        <v>0</v>
      </c>
      <c r="O458" s="5">
        <v>0</v>
      </c>
      <c r="P458" s="5">
        <v>0</v>
      </c>
    </row>
    <row r="459" spans="1:16" ht="13.5">
      <c r="A459" s="5"/>
      <c r="B459" s="5" t="s">
        <v>31</v>
      </c>
      <c r="C459" s="5"/>
      <c r="D459" s="5">
        <v>457</v>
      </c>
      <c r="E459" s="6">
        <v>3</v>
      </c>
      <c r="F459" s="5">
        <v>37.681991549364</v>
      </c>
      <c r="G459" s="5" t="str">
        <f>CONCATENATE(Sheet1!D459,".",Sheet1!E459,".",Sheet1!F459)</f>
        <v>37.40.55.1695777103987</v>
      </c>
      <c r="H459" s="5">
        <v>140.325283789</v>
      </c>
      <c r="I459" s="5" t="str">
        <f>CONCATENATE(Sheet1!G459,".",Sheet1!H459,".",Sheet1!I459)</f>
        <v>140.19.31.021640399988</v>
      </c>
      <c r="J459" s="5">
        <v>0</v>
      </c>
      <c r="K459" s="5">
        <v>244</v>
      </c>
      <c r="L459" s="5">
        <v>266</v>
      </c>
      <c r="M459" s="5">
        <v>0</v>
      </c>
      <c r="N459" s="5">
        <v>0</v>
      </c>
      <c r="O459" s="5">
        <v>0</v>
      </c>
      <c r="P459" s="5">
        <v>0</v>
      </c>
    </row>
    <row r="460" spans="1:16" ht="13.5">
      <c r="A460" s="5"/>
      <c r="B460" s="5" t="s">
        <v>31</v>
      </c>
      <c r="C460" s="5"/>
      <c r="D460" s="5">
        <v>458</v>
      </c>
      <c r="E460" s="6">
        <v>3</v>
      </c>
      <c r="F460" s="5">
        <v>37.681847349691</v>
      </c>
      <c r="G460" s="5" t="str">
        <f>CONCATENATE(Sheet1!D460,".",Sheet1!E460,".",Sheet1!F460)</f>
        <v>37.40.54.6504588875905</v>
      </c>
      <c r="H460" s="5">
        <v>140.32529472127</v>
      </c>
      <c r="I460" s="5" t="str">
        <f>CONCATENATE(Sheet1!G460,".",Sheet1!H460,".",Sheet1!I460)</f>
        <v>140.19.31.0609965720437</v>
      </c>
      <c r="J460" s="5">
        <v>0</v>
      </c>
      <c r="K460" s="5">
        <v>244</v>
      </c>
      <c r="L460" s="5">
        <v>0</v>
      </c>
      <c r="M460" s="5">
        <v>0</v>
      </c>
      <c r="N460" s="5">
        <v>0</v>
      </c>
      <c r="O460" s="5">
        <v>0</v>
      </c>
      <c r="P460" s="5">
        <v>0</v>
      </c>
    </row>
    <row r="461" spans="1:16" ht="13.5">
      <c r="A461" s="5"/>
      <c r="B461" s="5" t="s">
        <v>31</v>
      </c>
      <c r="C461" s="5"/>
      <c r="D461" s="5">
        <v>459</v>
      </c>
      <c r="E461" s="6">
        <v>3</v>
      </c>
      <c r="F461" s="5">
        <v>37.682571925162</v>
      </c>
      <c r="G461" s="5" t="str">
        <f>CONCATENATE(Sheet1!D461,".",Sheet1!E461,".",Sheet1!F461)</f>
        <v>37.40.57.2589305832054</v>
      </c>
      <c r="H461" s="5">
        <v>140.32539269416</v>
      </c>
      <c r="I461" s="5" t="str">
        <f>CONCATENATE(Sheet1!G461,".",Sheet1!H461,".",Sheet1!I461)</f>
        <v>140.19.31.413698976005</v>
      </c>
      <c r="J461" s="5">
        <v>0</v>
      </c>
      <c r="K461" s="5">
        <v>245</v>
      </c>
      <c r="L461" s="5">
        <v>0</v>
      </c>
      <c r="M461" s="5">
        <v>0</v>
      </c>
      <c r="N461" s="5">
        <v>0</v>
      </c>
      <c r="O461" s="5">
        <v>0</v>
      </c>
      <c r="P461" s="5">
        <v>0</v>
      </c>
    </row>
    <row r="462" spans="1:16" ht="13.5">
      <c r="A462" s="5"/>
      <c r="B462" s="5" t="s">
        <v>31</v>
      </c>
      <c r="C462" s="5"/>
      <c r="D462" s="5">
        <v>460</v>
      </c>
      <c r="E462" s="6">
        <v>3</v>
      </c>
      <c r="F462" s="5">
        <v>37.682389810282</v>
      </c>
      <c r="G462" s="5" t="str">
        <f>CONCATENATE(Sheet1!D462,".",Sheet1!E462,".",Sheet1!F462)</f>
        <v>37.40.56.6033170151883</v>
      </c>
      <c r="H462" s="5">
        <v>140.32462505941</v>
      </c>
      <c r="I462" s="5" t="str">
        <f>CONCATENATE(Sheet1!G462,".",Sheet1!H462,".",Sheet1!I462)</f>
        <v>140.19.28.6502138760375</v>
      </c>
      <c r="J462" s="5">
        <v>0</v>
      </c>
      <c r="K462" s="5">
        <v>246</v>
      </c>
      <c r="L462" s="5">
        <v>319</v>
      </c>
      <c r="M462" s="5">
        <v>0</v>
      </c>
      <c r="N462" s="5">
        <v>0</v>
      </c>
      <c r="O462" s="5">
        <v>0</v>
      </c>
      <c r="P462" s="5">
        <v>0</v>
      </c>
    </row>
    <row r="463" spans="1:16" ht="13.5">
      <c r="A463" s="5"/>
      <c r="B463" s="5" t="s">
        <v>31</v>
      </c>
      <c r="C463" s="5"/>
      <c r="D463" s="5">
        <v>461</v>
      </c>
      <c r="E463" s="6">
        <v>3</v>
      </c>
      <c r="F463" s="5">
        <v>37.683316107701</v>
      </c>
      <c r="G463" s="5" t="str">
        <f>CONCATENATE(Sheet1!D463,".",Sheet1!E463,".",Sheet1!F463)</f>
        <v>37.40.59.9379877236117</v>
      </c>
      <c r="H463" s="5">
        <v>140.32603752246</v>
      </c>
      <c r="I463" s="5" t="str">
        <f>CONCATENATE(Sheet1!G463,".",Sheet1!H463,".",Sheet1!I463)</f>
        <v>140.19.33.735080856045</v>
      </c>
      <c r="J463" s="5">
        <v>0</v>
      </c>
      <c r="K463" s="5">
        <v>247</v>
      </c>
      <c r="L463" s="5">
        <v>517</v>
      </c>
      <c r="M463" s="5">
        <v>0</v>
      </c>
      <c r="N463" s="5">
        <v>0</v>
      </c>
      <c r="O463" s="5">
        <v>0</v>
      </c>
      <c r="P463" s="5">
        <v>0</v>
      </c>
    </row>
    <row r="464" spans="1:16" ht="13.5">
      <c r="A464" s="5"/>
      <c r="B464" s="5" t="s">
        <v>31</v>
      </c>
      <c r="C464" s="5"/>
      <c r="D464" s="5">
        <v>462</v>
      </c>
      <c r="E464" s="6">
        <v>3</v>
      </c>
      <c r="F464" s="5">
        <v>37.682124803006</v>
      </c>
      <c r="G464" s="5" t="str">
        <f>CONCATENATE(Sheet1!D464,".",Sheet1!E464,".",Sheet1!F464)</f>
        <v>37.40.55.6492908215915</v>
      </c>
      <c r="H464" s="5">
        <v>140.3249550306</v>
      </c>
      <c r="I464" s="5" t="str">
        <f>CONCATENATE(Sheet1!G464,".",Sheet1!H464,".",Sheet1!I464)</f>
        <v>140.19.29.8381101599807</v>
      </c>
      <c r="J464" s="5">
        <v>0</v>
      </c>
      <c r="K464" s="5">
        <v>248</v>
      </c>
      <c r="L464" s="5">
        <v>619</v>
      </c>
      <c r="M464" s="5">
        <v>0</v>
      </c>
      <c r="N464" s="5">
        <v>0</v>
      </c>
      <c r="O464" s="5">
        <v>0</v>
      </c>
      <c r="P464" s="5">
        <v>0</v>
      </c>
    </row>
    <row r="465" spans="1:16" ht="13.5">
      <c r="A465" s="5"/>
      <c r="B465" s="5" t="s">
        <v>31</v>
      </c>
      <c r="C465" s="5"/>
      <c r="D465" s="5">
        <v>463</v>
      </c>
      <c r="E465" s="6">
        <v>3</v>
      </c>
      <c r="F465" s="5">
        <v>37.682134936426</v>
      </c>
      <c r="G465" s="5" t="str">
        <f>CONCATENATE(Sheet1!D465,".",Sheet1!E465,".",Sheet1!F465)</f>
        <v>37.40.55.6857711336107</v>
      </c>
      <c r="H465" s="5">
        <v>140.32511384</v>
      </c>
      <c r="I465" s="5" t="str">
        <f>CONCATENATE(Sheet1!G465,".",Sheet1!H465,".",Sheet1!I465)</f>
        <v>140.19.30.4098240000008</v>
      </c>
      <c r="J465" s="5">
        <v>0</v>
      </c>
      <c r="K465" s="5">
        <v>248</v>
      </c>
      <c r="L465" s="5">
        <v>518</v>
      </c>
      <c r="M465" s="5">
        <v>0</v>
      </c>
      <c r="N465" s="5">
        <v>0</v>
      </c>
      <c r="O465" s="5">
        <v>0</v>
      </c>
      <c r="P465" s="5">
        <v>0</v>
      </c>
    </row>
    <row r="466" spans="1:16" ht="13.5">
      <c r="A466" s="5"/>
      <c r="B466" s="5" t="s">
        <v>31</v>
      </c>
      <c r="C466" s="5"/>
      <c r="D466" s="5">
        <v>464</v>
      </c>
      <c r="E466" s="6">
        <v>3</v>
      </c>
      <c r="F466" s="5">
        <v>37.681913480738</v>
      </c>
      <c r="G466" s="5" t="str">
        <f>CONCATENATE(Sheet1!D466,".",Sheet1!E466,".",Sheet1!F466)</f>
        <v>37.40.54.8885306567882</v>
      </c>
      <c r="H466" s="5">
        <v>140.32763052528</v>
      </c>
      <c r="I466" s="5" t="str">
        <f>CONCATENATE(Sheet1!G466,".",Sheet1!H466,".",Sheet1!I466)</f>
        <v>140.19.39.4698910080001</v>
      </c>
      <c r="J466" s="5">
        <v>0</v>
      </c>
      <c r="K466" s="5">
        <v>249</v>
      </c>
      <c r="L466" s="5">
        <v>332</v>
      </c>
      <c r="M466" s="5">
        <v>0</v>
      </c>
      <c r="N466" s="5">
        <v>0</v>
      </c>
      <c r="O466" s="5">
        <v>0</v>
      </c>
      <c r="P466" s="5">
        <v>0</v>
      </c>
    </row>
    <row r="467" spans="1:16" ht="13.5">
      <c r="A467" s="5"/>
      <c r="B467" s="5" t="s">
        <v>31</v>
      </c>
      <c r="C467" s="5"/>
      <c r="D467" s="5">
        <v>465</v>
      </c>
      <c r="E467" s="6">
        <v>3</v>
      </c>
      <c r="F467" s="5">
        <v>37.681908460629</v>
      </c>
      <c r="G467" s="5" t="str">
        <f>CONCATENATE(Sheet1!D467,".",Sheet1!E467,".",Sheet1!F467)</f>
        <v>37.40.54.870458264412</v>
      </c>
      <c r="H467" s="5">
        <v>140.32773185986</v>
      </c>
      <c r="I467" s="5" t="str">
        <f>CONCATENATE(Sheet1!G467,".",Sheet1!H467,".",Sheet1!I467)</f>
        <v>140.19.39.8346954959811</v>
      </c>
      <c r="J467" s="5">
        <v>0</v>
      </c>
      <c r="K467" s="5">
        <v>249</v>
      </c>
      <c r="L467" s="5">
        <v>519</v>
      </c>
      <c r="M467" s="5">
        <v>0</v>
      </c>
      <c r="N467" s="5">
        <v>0</v>
      </c>
      <c r="O467" s="5">
        <v>0</v>
      </c>
      <c r="P467" s="5">
        <v>0</v>
      </c>
    </row>
    <row r="468" spans="1:16" ht="13.5">
      <c r="A468" s="5"/>
      <c r="B468" s="5" t="s">
        <v>31</v>
      </c>
      <c r="C468" s="5"/>
      <c r="D468" s="5">
        <v>466</v>
      </c>
      <c r="E468" s="6">
        <v>3</v>
      </c>
      <c r="F468" s="5">
        <v>37.681701851745</v>
      </c>
      <c r="G468" s="5" t="str">
        <f>CONCATENATE(Sheet1!D468,".",Sheet1!E468,".",Sheet1!F468)</f>
        <v>37.40.54.1266662819879</v>
      </c>
      <c r="H468" s="5">
        <v>140.3246461362</v>
      </c>
      <c r="I468" s="5" t="str">
        <f>CONCATENATE(Sheet1!G468,".",Sheet1!H468,".",Sheet1!I468)</f>
        <v>140.19.28.7260903199558</v>
      </c>
      <c r="J468" s="5">
        <v>0</v>
      </c>
      <c r="K468" s="5">
        <v>250</v>
      </c>
      <c r="L468" s="5">
        <v>333</v>
      </c>
      <c r="M468" s="5">
        <v>605</v>
      </c>
      <c r="N468" s="5">
        <v>0</v>
      </c>
      <c r="O468" s="5">
        <v>0</v>
      </c>
      <c r="P468" s="5">
        <v>0</v>
      </c>
    </row>
    <row r="469" spans="1:16" ht="13.5">
      <c r="A469" s="5"/>
      <c r="B469" s="5" t="s">
        <v>31</v>
      </c>
      <c r="C469" s="5"/>
      <c r="D469" s="5">
        <v>467</v>
      </c>
      <c r="E469" s="6">
        <v>3</v>
      </c>
      <c r="F469" s="5">
        <v>37.684015562448</v>
      </c>
      <c r="G469" s="5" t="str">
        <f>CONCATENATE(Sheet1!D469,".",Sheet1!E469,".",Sheet1!F469)</f>
        <v>37.41.2.45602481281196</v>
      </c>
      <c r="H469" s="5">
        <v>140.32959015613</v>
      </c>
      <c r="I469" s="5" t="str">
        <f>CONCATENATE(Sheet1!G469,".",Sheet1!H469,".",Sheet1!I469)</f>
        <v>140.19.46.5245620679843</v>
      </c>
      <c r="J469" s="5">
        <v>0</v>
      </c>
      <c r="K469" s="5">
        <v>253</v>
      </c>
      <c r="L469" s="5">
        <v>623</v>
      </c>
      <c r="M469" s="5">
        <v>0</v>
      </c>
      <c r="N469" s="5">
        <v>0</v>
      </c>
      <c r="O469" s="5">
        <v>0</v>
      </c>
      <c r="P469" s="5">
        <v>0</v>
      </c>
    </row>
    <row r="470" spans="1:16" ht="13.5">
      <c r="A470" s="5"/>
      <c r="B470" s="5" t="s">
        <v>31</v>
      </c>
      <c r="C470" s="5"/>
      <c r="D470" s="5">
        <v>468</v>
      </c>
      <c r="E470" s="6">
        <v>3</v>
      </c>
      <c r="F470" s="5">
        <v>37.684072433712</v>
      </c>
      <c r="G470" s="5" t="str">
        <f>CONCATENATE(Sheet1!D470,".",Sheet1!E470,".",Sheet1!F470)</f>
        <v>37.41.2.66076136318759</v>
      </c>
      <c r="H470" s="5">
        <v>140.32978922256</v>
      </c>
      <c r="I470" s="5" t="str">
        <f>CONCATENATE(Sheet1!G470,".",Sheet1!H470,".",Sheet1!I470)</f>
        <v>140.19.47.2412012160339</v>
      </c>
      <c r="J470" s="5">
        <v>0</v>
      </c>
      <c r="K470" s="5">
        <v>253</v>
      </c>
      <c r="L470" s="5">
        <v>523</v>
      </c>
      <c r="M470" s="5">
        <v>0</v>
      </c>
      <c r="N470" s="5">
        <v>0</v>
      </c>
      <c r="O470" s="5">
        <v>0</v>
      </c>
      <c r="P470" s="5">
        <v>0</v>
      </c>
    </row>
    <row r="471" spans="1:16" ht="13.5">
      <c r="A471" s="5"/>
      <c r="B471" s="5" t="s">
        <v>31</v>
      </c>
      <c r="C471" s="5"/>
      <c r="D471" s="5">
        <v>469</v>
      </c>
      <c r="E471" s="6">
        <v>3</v>
      </c>
      <c r="F471" s="5">
        <v>37.683017078017</v>
      </c>
      <c r="G471" s="5" t="str">
        <f>CONCATENATE(Sheet1!D471,".",Sheet1!E471,".",Sheet1!F471)</f>
        <v>37.40.58.8614808612078</v>
      </c>
      <c r="H471" s="5">
        <v>140.32619519211</v>
      </c>
      <c r="I471" s="5" t="str">
        <f>CONCATENATE(Sheet1!G471,".",Sheet1!H471,".",Sheet1!I471)</f>
        <v>140.19.34.3026915959717</v>
      </c>
      <c r="J471" s="5">
        <v>0</v>
      </c>
      <c r="K471" s="5">
        <v>254</v>
      </c>
      <c r="L471" s="5">
        <v>624</v>
      </c>
      <c r="M471" s="5">
        <v>0</v>
      </c>
      <c r="N471" s="5">
        <v>0</v>
      </c>
      <c r="O471" s="5">
        <v>0</v>
      </c>
      <c r="P471" s="5">
        <v>0</v>
      </c>
    </row>
    <row r="472" spans="1:16" ht="13.5">
      <c r="A472" s="5"/>
      <c r="B472" s="5" t="s">
        <v>31</v>
      </c>
      <c r="C472" s="5"/>
      <c r="D472" s="5">
        <v>470</v>
      </c>
      <c r="E472" s="6">
        <v>3</v>
      </c>
      <c r="F472" s="5">
        <v>37.682967058612</v>
      </c>
      <c r="G472" s="5" t="str">
        <f>CONCATENATE(Sheet1!D472,".",Sheet1!E472,".",Sheet1!F472)</f>
        <v>37.40.58.6814110032009</v>
      </c>
      <c r="H472" s="5">
        <v>140.32613903584</v>
      </c>
      <c r="I472" s="5" t="str">
        <f>CONCATENATE(Sheet1!G472,".",Sheet1!H472,".",Sheet1!I472)</f>
        <v>140.19.34.1005290239514</v>
      </c>
      <c r="J472" s="5">
        <v>0</v>
      </c>
      <c r="K472" s="5">
        <v>254</v>
      </c>
      <c r="L472" s="5">
        <v>448</v>
      </c>
      <c r="M472" s="5">
        <v>524</v>
      </c>
      <c r="N472" s="5">
        <v>0</v>
      </c>
      <c r="O472" s="5">
        <v>0</v>
      </c>
      <c r="P472" s="5">
        <v>0</v>
      </c>
    </row>
    <row r="473" spans="1:16" ht="13.5">
      <c r="A473" s="5"/>
      <c r="B473" s="5" t="s">
        <v>31</v>
      </c>
      <c r="C473" s="5"/>
      <c r="D473" s="5">
        <v>471</v>
      </c>
      <c r="E473" s="6">
        <v>3</v>
      </c>
      <c r="F473" s="5">
        <v>37.681896640672</v>
      </c>
      <c r="G473" s="5" t="str">
        <f>CONCATENATE(Sheet1!D473,".",Sheet1!E473,".",Sheet1!F473)</f>
        <v>37.40.54.827906419203</v>
      </c>
      <c r="H473" s="5">
        <v>140.3272955602</v>
      </c>
      <c r="I473" s="5" t="str">
        <f>CONCATENATE(Sheet1!G473,".",Sheet1!H473,".",Sheet1!I473)</f>
        <v>140.19.38.2640167200498</v>
      </c>
      <c r="J473" s="5">
        <v>0</v>
      </c>
      <c r="K473" s="5">
        <v>255</v>
      </c>
      <c r="L473" s="5">
        <v>625</v>
      </c>
      <c r="M473" s="5">
        <v>0</v>
      </c>
      <c r="N473" s="5">
        <v>0</v>
      </c>
      <c r="O473" s="5">
        <v>0</v>
      </c>
      <c r="P473" s="5">
        <v>0</v>
      </c>
    </row>
    <row r="474" spans="1:16" ht="13.5">
      <c r="A474" s="5"/>
      <c r="B474" s="5" t="s">
        <v>31</v>
      </c>
      <c r="C474" s="5"/>
      <c r="D474" s="5">
        <v>472</v>
      </c>
      <c r="E474" s="6">
        <v>3</v>
      </c>
      <c r="F474" s="5">
        <v>37.68188015302</v>
      </c>
      <c r="G474" s="5" t="str">
        <f>CONCATENATE(Sheet1!D474,".",Sheet1!E474,".",Sheet1!F474)</f>
        <v>37.40.54.7685508720122</v>
      </c>
      <c r="H474" s="5">
        <v>140.32727587317</v>
      </c>
      <c r="I474" s="5" t="str">
        <f>CONCATENATE(Sheet1!G474,".",Sheet1!H474,".",Sheet1!I474)</f>
        <v>140.19.38.1931434120338</v>
      </c>
      <c r="J474" s="5">
        <v>0</v>
      </c>
      <c r="K474" s="5">
        <v>255</v>
      </c>
      <c r="L474" s="5">
        <v>525</v>
      </c>
      <c r="M474" s="5">
        <v>0</v>
      </c>
      <c r="N474" s="5">
        <v>0</v>
      </c>
      <c r="O474" s="5">
        <v>0</v>
      </c>
      <c r="P474" s="5">
        <v>0</v>
      </c>
    </row>
    <row r="475" spans="1:16" ht="13.5">
      <c r="A475" s="5"/>
      <c r="B475" s="5" t="s">
        <v>31</v>
      </c>
      <c r="C475" s="5"/>
      <c r="D475" s="5">
        <v>473</v>
      </c>
      <c r="E475" s="6">
        <v>3</v>
      </c>
      <c r="F475" s="5">
        <v>37.681826582807</v>
      </c>
      <c r="G475" s="5" t="str">
        <f>CONCATENATE(Sheet1!D475,".",Sheet1!E475,".",Sheet1!F475)</f>
        <v>37.40.54.5756981051937</v>
      </c>
      <c r="H475" s="5">
        <v>140.32649660128</v>
      </c>
      <c r="I475" s="5" t="str">
        <f>CONCATENATE(Sheet1!G475,".",Sheet1!H475,".",Sheet1!I475)</f>
        <v>140.19.35.3877646080468</v>
      </c>
      <c r="J475" s="5">
        <v>0</v>
      </c>
      <c r="K475" s="5">
        <v>256</v>
      </c>
      <c r="L475" s="5">
        <v>0</v>
      </c>
      <c r="M475" s="5">
        <v>0</v>
      </c>
      <c r="N475" s="5">
        <v>0</v>
      </c>
      <c r="O475" s="5">
        <v>0</v>
      </c>
      <c r="P475" s="5">
        <v>0</v>
      </c>
    </row>
    <row r="476" spans="1:16" ht="13.5">
      <c r="A476" s="5"/>
      <c r="B476" s="5" t="s">
        <v>31</v>
      </c>
      <c r="C476" s="5"/>
      <c r="D476" s="5">
        <v>474</v>
      </c>
      <c r="E476" s="6">
        <v>3</v>
      </c>
      <c r="F476" s="5">
        <v>37.684489151457</v>
      </c>
      <c r="G476" s="5" t="str">
        <f>CONCATENATE(Sheet1!D476,".",Sheet1!E476,".",Sheet1!F476)</f>
        <v>37.41.4.16094524520304</v>
      </c>
      <c r="H476" s="5">
        <v>140.3311423274</v>
      </c>
      <c r="I476" s="5" t="str">
        <f>CONCATENATE(Sheet1!G476,".",Sheet1!H476,".",Sheet1!I476)</f>
        <v>140.19.52.1123786399562</v>
      </c>
      <c r="J476" s="5">
        <v>0</v>
      </c>
      <c r="K476" s="5">
        <v>257</v>
      </c>
      <c r="L476" s="5">
        <v>627</v>
      </c>
      <c r="M476" s="5">
        <v>0</v>
      </c>
      <c r="N476" s="5">
        <v>0</v>
      </c>
      <c r="O476" s="5">
        <v>0</v>
      </c>
      <c r="P476" s="5">
        <v>0</v>
      </c>
    </row>
    <row r="477" spans="1:16" ht="13.5">
      <c r="A477" s="5"/>
      <c r="B477" s="5" t="s">
        <v>31</v>
      </c>
      <c r="C477" s="5"/>
      <c r="D477" s="5">
        <v>475</v>
      </c>
      <c r="E477" s="6">
        <v>3</v>
      </c>
      <c r="F477" s="5">
        <v>37.684545827783</v>
      </c>
      <c r="G477" s="5" t="str">
        <f>CONCATENATE(Sheet1!D477,".",Sheet1!E477,".",Sheet1!F477)</f>
        <v>37.41.4.36498001879158</v>
      </c>
      <c r="H477" s="5">
        <v>140.33128506855</v>
      </c>
      <c r="I477" s="5" t="str">
        <f>CONCATENATE(Sheet1!G477,".",Sheet1!H477,".",Sheet1!I477)</f>
        <v>140.19.52.6262467799575</v>
      </c>
      <c r="J477" s="5">
        <v>0</v>
      </c>
      <c r="K477" s="5">
        <v>257</v>
      </c>
      <c r="L477" s="5">
        <v>526</v>
      </c>
      <c r="M477" s="5">
        <v>0</v>
      </c>
      <c r="N477" s="5">
        <v>0</v>
      </c>
      <c r="O477" s="5">
        <v>0</v>
      </c>
      <c r="P477" s="5">
        <v>0</v>
      </c>
    </row>
    <row r="478" spans="1:16" ht="13.5">
      <c r="A478" s="5"/>
      <c r="B478" s="5" t="s">
        <v>31</v>
      </c>
      <c r="C478" s="5"/>
      <c r="D478" s="5">
        <v>476</v>
      </c>
      <c r="E478" s="6">
        <v>3</v>
      </c>
      <c r="F478" s="5">
        <v>37.681193574529</v>
      </c>
      <c r="G478" s="5" t="str">
        <f>CONCATENATE(Sheet1!D478,".",Sheet1!E478,".",Sheet1!F478)</f>
        <v>37.40.52.2968683043899</v>
      </c>
      <c r="H478" s="5">
        <v>140.32791052792</v>
      </c>
      <c r="I478" s="5" t="str">
        <f>CONCATENATE(Sheet1!G478,".",Sheet1!H478,".",Sheet1!I478)</f>
        <v>140.19.40.4779005120395</v>
      </c>
      <c r="J478" s="5">
        <v>0</v>
      </c>
      <c r="K478" s="5">
        <v>258</v>
      </c>
      <c r="L478" s="5">
        <v>628</v>
      </c>
      <c r="M478" s="5">
        <v>0</v>
      </c>
      <c r="N478" s="5">
        <v>0</v>
      </c>
      <c r="O478" s="5">
        <v>0</v>
      </c>
      <c r="P478" s="5">
        <v>0</v>
      </c>
    </row>
    <row r="479" spans="1:16" ht="13.5">
      <c r="A479" s="5"/>
      <c r="B479" s="5" t="s">
        <v>31</v>
      </c>
      <c r="C479" s="5"/>
      <c r="D479" s="5">
        <v>477</v>
      </c>
      <c r="E479" s="6">
        <v>3</v>
      </c>
      <c r="F479" s="5">
        <v>37.681044821266</v>
      </c>
      <c r="G479" s="5" t="str">
        <f>CONCATENATE(Sheet1!D479,".",Sheet1!E479,".",Sheet1!F479)</f>
        <v>37.40.51.7613565575971</v>
      </c>
      <c r="H479" s="5">
        <v>140.32801337972</v>
      </c>
      <c r="I479" s="5" t="str">
        <f>CONCATENATE(Sheet1!G479,".",Sheet1!H479,".",Sheet1!I479)</f>
        <v>140.19.40.8481669920184</v>
      </c>
      <c r="J479" s="5">
        <v>0</v>
      </c>
      <c r="K479" s="5">
        <v>258</v>
      </c>
      <c r="L479" s="5">
        <v>527</v>
      </c>
      <c r="M479" s="5">
        <v>0</v>
      </c>
      <c r="N479" s="5">
        <v>0</v>
      </c>
      <c r="O479" s="5">
        <v>0</v>
      </c>
      <c r="P479" s="5">
        <v>0</v>
      </c>
    </row>
    <row r="480" spans="1:16" ht="13.5">
      <c r="A480" s="5"/>
      <c r="B480" s="5" t="s">
        <v>31</v>
      </c>
      <c r="C480" s="5"/>
      <c r="D480" s="5">
        <v>478</v>
      </c>
      <c r="E480" s="6">
        <v>3</v>
      </c>
      <c r="F480" s="5">
        <v>37.682429686415</v>
      </c>
      <c r="G480" s="5" t="str">
        <f>CONCATENATE(Sheet1!D480,".",Sheet1!E480,".",Sheet1!F480)</f>
        <v>37.40.56.7468710939949</v>
      </c>
      <c r="H480" s="5">
        <v>140.32341992281</v>
      </c>
      <c r="I480" s="5" t="str">
        <f>CONCATENATE(Sheet1!G480,".",Sheet1!H480,".",Sheet1!I480)</f>
        <v>140.19.24.3117221159628</v>
      </c>
      <c r="J480" s="5">
        <v>0</v>
      </c>
      <c r="K480" s="5">
        <v>259</v>
      </c>
      <c r="L480" s="5">
        <v>629</v>
      </c>
      <c r="M480" s="5">
        <v>0</v>
      </c>
      <c r="N480" s="5">
        <v>0</v>
      </c>
      <c r="O480" s="5">
        <v>0</v>
      </c>
      <c r="P480" s="5">
        <v>0</v>
      </c>
    </row>
    <row r="481" spans="1:16" ht="13.5">
      <c r="A481" s="5"/>
      <c r="B481" s="5" t="s">
        <v>31</v>
      </c>
      <c r="C481" s="5"/>
      <c r="D481" s="5">
        <v>479</v>
      </c>
      <c r="E481" s="6">
        <v>3</v>
      </c>
      <c r="F481" s="5">
        <v>37.682406863062</v>
      </c>
      <c r="G481" s="5" t="str">
        <f>CONCATENATE(Sheet1!D481,".",Sheet1!E481,".",Sheet1!F481)</f>
        <v>37.40.56.6647070231966</v>
      </c>
      <c r="H481" s="5">
        <v>140.32326021077</v>
      </c>
      <c r="I481" s="5" t="str">
        <f>CONCATENATE(Sheet1!G481,".",Sheet1!H481,".",Sheet1!I481)</f>
        <v>140.19.23.7367587720064</v>
      </c>
      <c r="J481" s="5">
        <v>0</v>
      </c>
      <c r="K481" s="5">
        <v>259</v>
      </c>
      <c r="L481" s="5">
        <v>528</v>
      </c>
      <c r="M481" s="5">
        <v>0</v>
      </c>
      <c r="N481" s="5">
        <v>0</v>
      </c>
      <c r="O481" s="5">
        <v>0</v>
      </c>
      <c r="P481" s="5">
        <v>0</v>
      </c>
    </row>
    <row r="482" spans="1:16" ht="13.5">
      <c r="A482" s="5"/>
      <c r="B482" s="5" t="s">
        <v>31</v>
      </c>
      <c r="C482" s="5"/>
      <c r="D482" s="5">
        <v>480</v>
      </c>
      <c r="E482" s="6">
        <v>3</v>
      </c>
      <c r="F482" s="5">
        <v>37.682561777588</v>
      </c>
      <c r="G482" s="5" t="str">
        <f>CONCATENATE(Sheet1!D482,".",Sheet1!E482,".",Sheet1!F482)</f>
        <v>37.40.57.2223993167967</v>
      </c>
      <c r="H482" s="5">
        <v>140.32659380909</v>
      </c>
      <c r="I482" s="5" t="str">
        <f>CONCATENATE(Sheet1!G482,".",Sheet1!H482,".",Sheet1!I482)</f>
        <v>140.19.35.7377127240488</v>
      </c>
      <c r="J482" s="5">
        <v>0</v>
      </c>
      <c r="K482" s="5">
        <v>260</v>
      </c>
      <c r="L482" s="5">
        <v>630</v>
      </c>
      <c r="M482" s="5">
        <v>0</v>
      </c>
      <c r="N482" s="5">
        <v>0</v>
      </c>
      <c r="O482" s="5">
        <v>0</v>
      </c>
      <c r="P482" s="5">
        <v>0</v>
      </c>
    </row>
    <row r="483" spans="1:16" ht="13.5">
      <c r="A483" s="5"/>
      <c r="B483" s="5" t="s">
        <v>31</v>
      </c>
      <c r="C483" s="5"/>
      <c r="D483" s="5">
        <v>481</v>
      </c>
      <c r="E483" s="6">
        <v>3</v>
      </c>
      <c r="F483" s="5">
        <v>37.682590498143</v>
      </c>
      <c r="G483" s="5" t="str">
        <f>CONCATENATE(Sheet1!D483,".",Sheet1!E483,".",Sheet1!F483)</f>
        <v>37.40.57.3257933148</v>
      </c>
      <c r="H483" s="5">
        <v>140.32643152531</v>
      </c>
      <c r="I483" s="5" t="str">
        <f>CONCATENATE(Sheet1!G483,".",Sheet1!H483,".",Sheet1!I483)</f>
        <v>140.19.35.1534911159979</v>
      </c>
      <c r="J483" s="5">
        <v>0</v>
      </c>
      <c r="K483" s="5">
        <v>260</v>
      </c>
      <c r="L483" s="5">
        <v>529</v>
      </c>
      <c r="M483" s="5">
        <v>0</v>
      </c>
      <c r="N483" s="5">
        <v>0</v>
      </c>
      <c r="O483" s="5">
        <v>0</v>
      </c>
      <c r="P483" s="5">
        <v>0</v>
      </c>
    </row>
    <row r="484" spans="1:16" ht="13.5">
      <c r="A484" s="5"/>
      <c r="B484" s="5" t="s">
        <v>31</v>
      </c>
      <c r="C484" s="5"/>
      <c r="D484" s="5">
        <v>482</v>
      </c>
      <c r="E484" s="6">
        <v>3</v>
      </c>
      <c r="F484" s="5">
        <v>37.683217870079</v>
      </c>
      <c r="G484" s="5" t="str">
        <f>CONCATENATE(Sheet1!D484,".",Sheet1!E484,".",Sheet1!F484)</f>
        <v>37.40.59.5843322843933</v>
      </c>
      <c r="H484" s="5">
        <v>140.33086908404</v>
      </c>
      <c r="I484" s="5" t="str">
        <f>CONCATENATE(Sheet1!G484,".",Sheet1!H484,".",Sheet1!I484)</f>
        <v>140.19.51.1287025439606</v>
      </c>
      <c r="J484" s="5">
        <v>0</v>
      </c>
      <c r="K484" s="5">
        <v>261</v>
      </c>
      <c r="L484" s="5">
        <v>631</v>
      </c>
      <c r="M484" s="5">
        <v>0</v>
      </c>
      <c r="N484" s="5">
        <v>0</v>
      </c>
      <c r="O484" s="5">
        <v>0</v>
      </c>
      <c r="P484" s="5">
        <v>0</v>
      </c>
    </row>
    <row r="485" spans="1:16" ht="13.5">
      <c r="A485" s="5"/>
      <c r="B485" s="5" t="s">
        <v>31</v>
      </c>
      <c r="C485" s="5"/>
      <c r="D485" s="5">
        <v>483</v>
      </c>
      <c r="E485" s="6">
        <v>3</v>
      </c>
      <c r="F485" s="5">
        <v>37.683054021966</v>
      </c>
      <c r="G485" s="5" t="str">
        <f>CONCATENATE(Sheet1!D485,".",Sheet1!E485,".",Sheet1!F485)</f>
        <v>37.40.58.994479077603</v>
      </c>
      <c r="H485" s="5">
        <v>140.33079435129</v>
      </c>
      <c r="I485" s="5" t="str">
        <f>CONCATENATE(Sheet1!G485,".",Sheet1!H485,".",Sheet1!I485)</f>
        <v>140.19.50.8596646439833</v>
      </c>
      <c r="J485" s="5">
        <v>0</v>
      </c>
      <c r="K485" s="5">
        <v>261</v>
      </c>
      <c r="L485" s="5">
        <v>530</v>
      </c>
      <c r="M485" s="5">
        <v>0</v>
      </c>
      <c r="N485" s="5">
        <v>0</v>
      </c>
      <c r="O485" s="5">
        <v>0</v>
      </c>
      <c r="P485" s="5">
        <v>0</v>
      </c>
    </row>
    <row r="486" spans="1:16" ht="13.5">
      <c r="A486" s="5"/>
      <c r="B486" s="5" t="s">
        <v>31</v>
      </c>
      <c r="C486" s="5"/>
      <c r="D486" s="5">
        <v>484</v>
      </c>
      <c r="E486" s="6">
        <v>3</v>
      </c>
      <c r="F486" s="5">
        <v>37.681640177272</v>
      </c>
      <c r="G486" s="5" t="str">
        <f>CONCATENATE(Sheet1!D486,".",Sheet1!E486,".",Sheet1!F486)</f>
        <v>37.40.53.9046381792048</v>
      </c>
      <c r="H486" s="5">
        <v>140.32963341729</v>
      </c>
      <c r="I486" s="5" t="str">
        <f>CONCATENATE(Sheet1!G486,".",Sheet1!H486,".",Sheet1!I486)</f>
        <v>140.19.46.6803022440422</v>
      </c>
      <c r="J486" s="5">
        <v>0</v>
      </c>
      <c r="K486" s="5">
        <v>262</v>
      </c>
      <c r="L486" s="5">
        <v>632</v>
      </c>
      <c r="M486" s="5">
        <v>0</v>
      </c>
      <c r="N486" s="5">
        <v>0</v>
      </c>
      <c r="O486" s="5">
        <v>0</v>
      </c>
      <c r="P486" s="5">
        <v>0</v>
      </c>
    </row>
    <row r="487" spans="1:16" ht="13.5">
      <c r="A487" s="5"/>
      <c r="B487" s="5" t="s">
        <v>31</v>
      </c>
      <c r="C487" s="5"/>
      <c r="D487" s="5">
        <v>485</v>
      </c>
      <c r="E487" s="6">
        <v>3</v>
      </c>
      <c r="F487" s="5">
        <v>37.68163666746</v>
      </c>
      <c r="G487" s="5" t="str">
        <f>CONCATENATE(Sheet1!D487,".",Sheet1!E487,".",Sheet1!F487)</f>
        <v>37.40.53.8920028559914</v>
      </c>
      <c r="H487" s="5">
        <v>140.32984766219</v>
      </c>
      <c r="I487" s="5" t="str">
        <f>CONCATENATE(Sheet1!G487,".",Sheet1!H487,".",Sheet1!I487)</f>
        <v>140.19.47.451583883967</v>
      </c>
      <c r="J487" s="5">
        <v>0</v>
      </c>
      <c r="K487" s="5">
        <v>262</v>
      </c>
      <c r="L487" s="5">
        <v>531</v>
      </c>
      <c r="M487" s="5">
        <v>0</v>
      </c>
      <c r="N487" s="5">
        <v>0</v>
      </c>
      <c r="O487" s="5">
        <v>0</v>
      </c>
      <c r="P487" s="5">
        <v>0</v>
      </c>
    </row>
    <row r="488" spans="1:16" ht="13.5">
      <c r="A488" s="5"/>
      <c r="B488" s="5" t="s">
        <v>31</v>
      </c>
      <c r="C488" s="5"/>
      <c r="D488" s="5">
        <v>486</v>
      </c>
      <c r="E488" s="6">
        <v>3</v>
      </c>
      <c r="F488" s="5">
        <v>37.682595260995</v>
      </c>
      <c r="G488" s="5" t="str">
        <f>CONCATENATE(Sheet1!D488,".",Sheet1!E488,".",Sheet1!F488)</f>
        <v>37.40.57.3429395820028</v>
      </c>
      <c r="H488" s="5">
        <v>140.3273766788</v>
      </c>
      <c r="I488" s="5" t="str">
        <f>CONCATENATE(Sheet1!G488,".",Sheet1!H488,".",Sheet1!I488)</f>
        <v>140.19.38.5560436799756</v>
      </c>
      <c r="J488" s="5">
        <v>0</v>
      </c>
      <c r="K488" s="5">
        <v>263</v>
      </c>
      <c r="L488" s="5">
        <v>533</v>
      </c>
      <c r="M488" s="5">
        <v>0</v>
      </c>
      <c r="N488" s="5">
        <v>0</v>
      </c>
      <c r="O488" s="5">
        <v>0</v>
      </c>
      <c r="P488" s="5">
        <v>0</v>
      </c>
    </row>
    <row r="489" spans="1:16" ht="13.5">
      <c r="A489" s="5"/>
      <c r="B489" s="5" t="s">
        <v>31</v>
      </c>
      <c r="C489" s="5"/>
      <c r="D489" s="5">
        <v>487</v>
      </c>
      <c r="E489" s="6">
        <v>3</v>
      </c>
      <c r="F489" s="5">
        <v>37.682845227183</v>
      </c>
      <c r="G489" s="5" t="str">
        <f>CONCATENATE(Sheet1!D489,".",Sheet1!E489,".",Sheet1!F489)</f>
        <v>37.40.58.242817858806</v>
      </c>
      <c r="H489" s="5">
        <v>140.32747606999</v>
      </c>
      <c r="I489" s="5" t="str">
        <f>CONCATENATE(Sheet1!G489,".",Sheet1!H489,".",Sheet1!I489)</f>
        <v>140.19.38.913851964046</v>
      </c>
      <c r="J489" s="5">
        <v>0</v>
      </c>
      <c r="K489" s="5">
        <v>264</v>
      </c>
      <c r="L489" s="5">
        <v>534</v>
      </c>
      <c r="M489" s="5">
        <v>548</v>
      </c>
      <c r="N489" s="5">
        <v>0</v>
      </c>
      <c r="O489" s="5">
        <v>0</v>
      </c>
      <c r="P489" s="5">
        <v>0</v>
      </c>
    </row>
    <row r="490" spans="1:16" ht="13.5">
      <c r="A490" s="5"/>
      <c r="B490" s="5" t="s">
        <v>31</v>
      </c>
      <c r="C490" s="5"/>
      <c r="D490" s="5">
        <v>488</v>
      </c>
      <c r="E490" s="6">
        <v>3</v>
      </c>
      <c r="F490" s="5">
        <v>37.682510887852</v>
      </c>
      <c r="G490" s="5" t="str">
        <f>CONCATENATE(Sheet1!D490,".",Sheet1!E490,".",Sheet1!F490)</f>
        <v>37.40.57.0391962671891</v>
      </c>
      <c r="H490" s="5">
        <v>140.33035396465</v>
      </c>
      <c r="I490" s="5" t="str">
        <f>CONCATENATE(Sheet1!G490,".",Sheet1!H490,".",Sheet1!I490)</f>
        <v>140.19.49.2742727399536</v>
      </c>
      <c r="J490" s="5">
        <v>0</v>
      </c>
      <c r="K490" s="5">
        <v>267</v>
      </c>
      <c r="L490" s="5">
        <v>537</v>
      </c>
      <c r="M490" s="5">
        <v>0</v>
      </c>
      <c r="N490" s="5">
        <v>0</v>
      </c>
      <c r="O490" s="5">
        <v>0</v>
      </c>
      <c r="P490" s="5">
        <v>0</v>
      </c>
    </row>
    <row r="491" spans="1:16" ht="13.5">
      <c r="A491" s="5"/>
      <c r="B491" s="5" t="s">
        <v>31</v>
      </c>
      <c r="C491" s="5"/>
      <c r="D491" s="5">
        <v>489</v>
      </c>
      <c r="E491" s="6">
        <v>3</v>
      </c>
      <c r="F491" s="5">
        <v>37.683191251066</v>
      </c>
      <c r="G491" s="5" t="str">
        <f>CONCATENATE(Sheet1!D491,".",Sheet1!E491,".",Sheet1!F491)</f>
        <v>37.40.59.4885038375963</v>
      </c>
      <c r="H491" s="5">
        <v>140.32633901311</v>
      </c>
      <c r="I491" s="5" t="str">
        <f>CONCATENATE(Sheet1!G491,".",Sheet1!H491,".",Sheet1!I491)</f>
        <v>140.19.34.8204471959525</v>
      </c>
      <c r="J491" s="5">
        <v>0</v>
      </c>
      <c r="K491" s="5">
        <v>268</v>
      </c>
      <c r="L491" s="5">
        <v>538</v>
      </c>
      <c r="M491" s="5">
        <v>0</v>
      </c>
      <c r="N491" s="5">
        <v>0</v>
      </c>
      <c r="O491" s="5">
        <v>0</v>
      </c>
      <c r="P491" s="5">
        <v>0</v>
      </c>
    </row>
    <row r="492" spans="1:16" ht="13.5">
      <c r="A492" s="5"/>
      <c r="B492" s="5" t="s">
        <v>31</v>
      </c>
      <c r="C492" s="5"/>
      <c r="D492" s="5">
        <v>490</v>
      </c>
      <c r="E492" s="6">
        <v>3</v>
      </c>
      <c r="F492" s="5">
        <v>37.68204849256</v>
      </c>
      <c r="G492" s="5" t="str">
        <f>CONCATENATE(Sheet1!D492,".",Sheet1!E492,".",Sheet1!F492)</f>
        <v>37.40.55.3745732159996</v>
      </c>
      <c r="H492" s="5">
        <v>140.32742289386</v>
      </c>
      <c r="I492" s="5" t="str">
        <f>CONCATENATE(Sheet1!G492,".",Sheet1!H492,".",Sheet1!I492)</f>
        <v>140.19.38.7224178959605</v>
      </c>
      <c r="J492" s="5">
        <v>0</v>
      </c>
      <c r="K492" s="5">
        <v>269</v>
      </c>
      <c r="L492" s="5">
        <v>540</v>
      </c>
      <c r="M492" s="5">
        <v>0</v>
      </c>
      <c r="N492" s="5">
        <v>0</v>
      </c>
      <c r="O492" s="5">
        <v>0</v>
      </c>
      <c r="P492" s="5">
        <v>0</v>
      </c>
    </row>
    <row r="493" spans="1:16" ht="13.5">
      <c r="A493" s="5"/>
      <c r="B493" s="5" t="s">
        <v>31</v>
      </c>
      <c r="C493" s="5"/>
      <c r="D493" s="5">
        <v>491</v>
      </c>
      <c r="E493" s="6">
        <v>3</v>
      </c>
      <c r="F493" s="5">
        <v>37.682458984354</v>
      </c>
      <c r="G493" s="5" t="str">
        <f>CONCATENATE(Sheet1!D493,".",Sheet1!E493,".",Sheet1!F493)</f>
        <v>37.40.56.8523436743988</v>
      </c>
      <c r="H493" s="5">
        <v>140.32842823016</v>
      </c>
      <c r="I493" s="5" t="str">
        <f>CONCATENATE(Sheet1!G493,".",Sheet1!H493,".",Sheet1!I493)</f>
        <v>140.19.42.3416285760004</v>
      </c>
      <c r="J493" s="5">
        <v>0</v>
      </c>
      <c r="K493" s="5">
        <v>270</v>
      </c>
      <c r="L493" s="5">
        <v>579</v>
      </c>
      <c r="M493" s="5">
        <v>0</v>
      </c>
      <c r="N493" s="5">
        <v>0</v>
      </c>
      <c r="O493" s="5">
        <v>0</v>
      </c>
      <c r="P493" s="5">
        <v>0</v>
      </c>
    </row>
    <row r="494" spans="1:16" ht="13.5">
      <c r="A494" s="5"/>
      <c r="B494" s="5" t="s">
        <v>31</v>
      </c>
      <c r="C494" s="5"/>
      <c r="D494" s="5">
        <v>492</v>
      </c>
      <c r="E494" s="6">
        <v>3</v>
      </c>
      <c r="F494" s="5">
        <v>37.68133757492</v>
      </c>
      <c r="G494" s="5" t="str">
        <f>CONCATENATE(Sheet1!D494,".",Sheet1!E494,".",Sheet1!F494)</f>
        <v>37.40.52.8152697120021</v>
      </c>
      <c r="H494" s="5">
        <v>140.32762073276</v>
      </c>
      <c r="I494" s="5" t="str">
        <f>CONCATENATE(Sheet1!G494,".",Sheet1!H494,".",Sheet1!I494)</f>
        <v>140.19.39.4346379360377</v>
      </c>
      <c r="J494" s="5">
        <v>0</v>
      </c>
      <c r="K494" s="5">
        <v>271</v>
      </c>
      <c r="L494" s="5">
        <v>437</v>
      </c>
      <c r="M494" s="5">
        <v>542</v>
      </c>
      <c r="N494" s="5">
        <v>0</v>
      </c>
      <c r="O494" s="5">
        <v>0</v>
      </c>
      <c r="P494" s="5">
        <v>0</v>
      </c>
    </row>
    <row r="495" spans="1:16" ht="13.5">
      <c r="A495" s="5"/>
      <c r="B495" s="5" t="s">
        <v>31</v>
      </c>
      <c r="C495" s="5"/>
      <c r="D495" s="5">
        <v>493</v>
      </c>
      <c r="E495" s="6">
        <v>3</v>
      </c>
      <c r="F495" s="5">
        <v>37.682848093401</v>
      </c>
      <c r="G495" s="5" t="str">
        <f>CONCATENATE(Sheet1!D495,".",Sheet1!E495,".",Sheet1!F495)</f>
        <v>37.40.58.2531362435958</v>
      </c>
      <c r="H495" s="5">
        <v>140.32631336823</v>
      </c>
      <c r="I495" s="5" t="str">
        <f>CONCATENATE(Sheet1!G495,".",Sheet1!H495,".",Sheet1!I495)</f>
        <v>140.19.34.7281256279621</v>
      </c>
      <c r="J495" s="5">
        <v>0</v>
      </c>
      <c r="K495" s="5">
        <v>272</v>
      </c>
      <c r="L495" s="5">
        <v>543</v>
      </c>
      <c r="M495" s="5">
        <v>0</v>
      </c>
      <c r="N495" s="5">
        <v>0</v>
      </c>
      <c r="O495" s="5">
        <v>0</v>
      </c>
      <c r="P495" s="5">
        <v>0</v>
      </c>
    </row>
    <row r="496" spans="1:16" ht="13.5">
      <c r="A496" s="5"/>
      <c r="B496" s="5" t="s">
        <v>31</v>
      </c>
      <c r="C496" s="5"/>
      <c r="D496" s="5">
        <v>494</v>
      </c>
      <c r="E496" s="6">
        <v>3</v>
      </c>
      <c r="F496" s="5">
        <v>37.684756629332</v>
      </c>
      <c r="G496" s="5" t="str">
        <f>CONCATENATE(Sheet1!D496,".",Sheet1!E496,".",Sheet1!F496)</f>
        <v>37.41.5.12386559519996</v>
      </c>
      <c r="H496" s="5">
        <v>140.33261380605</v>
      </c>
      <c r="I496" s="5" t="str">
        <f>CONCATENATE(Sheet1!G496,".",Sheet1!H496,".",Sheet1!I496)</f>
        <v>140.19.57.4097017800204</v>
      </c>
      <c r="J496" s="5">
        <v>0</v>
      </c>
      <c r="K496" s="5">
        <v>273</v>
      </c>
      <c r="L496" s="5">
        <v>353</v>
      </c>
      <c r="M496" s="5">
        <v>0</v>
      </c>
      <c r="N496" s="5">
        <v>0</v>
      </c>
      <c r="O496" s="5">
        <v>0</v>
      </c>
      <c r="P496" s="5">
        <v>0</v>
      </c>
    </row>
    <row r="497" spans="1:16" ht="13.5">
      <c r="A497" s="5"/>
      <c r="B497" s="5" t="s">
        <v>31</v>
      </c>
      <c r="C497" s="5"/>
      <c r="D497" s="5">
        <v>495</v>
      </c>
      <c r="E497" s="6">
        <v>3</v>
      </c>
      <c r="F497" s="5">
        <v>37.684656198008</v>
      </c>
      <c r="G497" s="5" t="str">
        <f>CONCATENATE(Sheet1!D497,".",Sheet1!E497,".",Sheet1!F497)</f>
        <v>37.41.4.76231282879894</v>
      </c>
      <c r="H497" s="5">
        <v>140.33243536533</v>
      </c>
      <c r="I497" s="5" t="str">
        <f>CONCATENATE(Sheet1!G497,".",Sheet1!H497,".",Sheet1!I497)</f>
        <v>140.19.56.767315188049</v>
      </c>
      <c r="J497" s="5">
        <v>0</v>
      </c>
      <c r="K497" s="5">
        <v>273</v>
      </c>
      <c r="L497" s="5">
        <v>544</v>
      </c>
      <c r="M497" s="5">
        <v>0</v>
      </c>
      <c r="N497" s="5">
        <v>0</v>
      </c>
      <c r="O497" s="5">
        <v>0</v>
      </c>
      <c r="P497" s="5">
        <v>0</v>
      </c>
    </row>
    <row r="498" spans="1:16" ht="13.5">
      <c r="A498" s="5"/>
      <c r="B498" s="5" t="s">
        <v>31</v>
      </c>
      <c r="C498" s="5"/>
      <c r="D498" s="5">
        <v>496</v>
      </c>
      <c r="E498" s="6">
        <v>3</v>
      </c>
      <c r="F498" s="5">
        <v>37.683679295175</v>
      </c>
      <c r="G498" s="5" t="str">
        <f>CONCATENATE(Sheet1!D498,".",Sheet1!E498,".",Sheet1!F498)</f>
        <v>37.41.1.24546262998933</v>
      </c>
      <c r="H498" s="5">
        <v>140.32896115562</v>
      </c>
      <c r="I498" s="5" t="str">
        <f>CONCATENATE(Sheet1!G498,".",Sheet1!H498,".",Sheet1!I498)</f>
        <v>140.19.44.2601602319746</v>
      </c>
      <c r="J498" s="5">
        <v>0</v>
      </c>
      <c r="K498" s="5">
        <v>274</v>
      </c>
      <c r="L498" s="5">
        <v>545</v>
      </c>
      <c r="M498" s="5">
        <v>0</v>
      </c>
      <c r="N498" s="5">
        <v>0</v>
      </c>
      <c r="O498" s="5">
        <v>0</v>
      </c>
      <c r="P498" s="5">
        <v>0</v>
      </c>
    </row>
    <row r="499" spans="1:16" ht="13.5">
      <c r="A499" s="5"/>
      <c r="B499" s="5" t="s">
        <v>31</v>
      </c>
      <c r="C499" s="5"/>
      <c r="D499" s="5">
        <v>497</v>
      </c>
      <c r="E499" s="6">
        <v>3</v>
      </c>
      <c r="F499" s="5">
        <v>37.683156440438</v>
      </c>
      <c r="G499" s="5" t="str">
        <f>CONCATENATE(Sheet1!D499,".",Sheet1!E499,".",Sheet1!F499)</f>
        <v>37.40.59.363185576791</v>
      </c>
      <c r="H499" s="5">
        <v>140.32680135561</v>
      </c>
      <c r="I499" s="5" t="str">
        <f>CONCATENATE(Sheet1!G499,".",Sheet1!H499,".",Sheet1!I499)</f>
        <v>140.19.36.4848801960056</v>
      </c>
      <c r="J499" s="5">
        <v>0</v>
      </c>
      <c r="K499" s="5">
        <v>275</v>
      </c>
      <c r="L499" s="5">
        <v>356</v>
      </c>
      <c r="M499" s="5">
        <v>0</v>
      </c>
      <c r="N499" s="5">
        <v>0</v>
      </c>
      <c r="O499" s="5">
        <v>0</v>
      </c>
      <c r="P499" s="5">
        <v>0</v>
      </c>
    </row>
    <row r="500" spans="1:16" ht="13.5">
      <c r="A500" s="5"/>
      <c r="B500" s="5" t="s">
        <v>31</v>
      </c>
      <c r="C500" s="5"/>
      <c r="D500" s="5">
        <v>498</v>
      </c>
      <c r="E500" s="6">
        <v>3</v>
      </c>
      <c r="F500" s="5">
        <v>37.683210366706</v>
      </c>
      <c r="G500" s="5" t="str">
        <f>CONCATENATE(Sheet1!D500,".",Sheet1!E500,".",Sheet1!F500)</f>
        <v>37.40.59.5573201415988</v>
      </c>
      <c r="H500" s="5">
        <v>140.32673371616</v>
      </c>
      <c r="I500" s="5" t="str">
        <f>CONCATENATE(Sheet1!G500,".",Sheet1!H500,".",Sheet1!I500)</f>
        <v>140.19.36.2413781759733</v>
      </c>
      <c r="J500" s="5">
        <v>0</v>
      </c>
      <c r="K500" s="5">
        <v>275</v>
      </c>
      <c r="L500" s="5">
        <v>546</v>
      </c>
      <c r="M500" s="5">
        <v>0</v>
      </c>
      <c r="N500" s="5">
        <v>0</v>
      </c>
      <c r="O500" s="5">
        <v>0</v>
      </c>
      <c r="P500" s="5">
        <v>0</v>
      </c>
    </row>
    <row r="501" spans="1:16" ht="13.5">
      <c r="A501" s="5"/>
      <c r="B501" s="5" t="s">
        <v>31</v>
      </c>
      <c r="C501" s="5"/>
      <c r="D501" s="5">
        <v>499</v>
      </c>
      <c r="E501" s="6">
        <v>3</v>
      </c>
      <c r="F501" s="5">
        <v>37.681979178577</v>
      </c>
      <c r="G501" s="5" t="str">
        <f>CONCATENATE(Sheet1!D501,".",Sheet1!E501,".",Sheet1!F501)</f>
        <v>37.40.55.1250428772079</v>
      </c>
      <c r="H501" s="5">
        <v>140.32732721521</v>
      </c>
      <c r="I501" s="5" t="str">
        <f>CONCATENATE(Sheet1!G501,".",Sheet1!H501,".",Sheet1!I501)</f>
        <v>140.19.38.3779747560175</v>
      </c>
      <c r="J501" s="5">
        <v>0</v>
      </c>
      <c r="K501" s="5">
        <v>276</v>
      </c>
      <c r="L501" s="5">
        <v>547</v>
      </c>
      <c r="M501" s="5">
        <v>0</v>
      </c>
      <c r="N501" s="5">
        <v>0</v>
      </c>
      <c r="O501" s="5">
        <v>0</v>
      </c>
      <c r="P501" s="5">
        <v>0</v>
      </c>
    </row>
    <row r="502" spans="1:16" ht="13.5">
      <c r="A502" s="5"/>
      <c r="B502" s="5" t="s">
        <v>31</v>
      </c>
      <c r="C502" s="5"/>
      <c r="D502" s="5">
        <v>500</v>
      </c>
      <c r="E502" s="6">
        <v>3</v>
      </c>
      <c r="F502" s="5">
        <v>37.683079554683</v>
      </c>
      <c r="G502" s="5" t="str">
        <f>CONCATENATE(Sheet1!D502,".",Sheet1!E502,".",Sheet1!F502)</f>
        <v>37.40.59.0863968587911</v>
      </c>
      <c r="H502" s="5">
        <v>140.32907412783</v>
      </c>
      <c r="I502" s="5" t="str">
        <f>CONCATENATE(Sheet1!G502,".",Sheet1!H502,".",Sheet1!I502)</f>
        <v>140.19.44.6668601880424</v>
      </c>
      <c r="J502" s="5">
        <v>0</v>
      </c>
      <c r="K502" s="5">
        <v>278</v>
      </c>
      <c r="L502" s="5">
        <v>422</v>
      </c>
      <c r="M502" s="5">
        <v>550</v>
      </c>
      <c r="N502" s="5">
        <v>0</v>
      </c>
      <c r="O502" s="5">
        <v>0</v>
      </c>
      <c r="P502" s="5">
        <v>0</v>
      </c>
    </row>
    <row r="503" spans="1:16" ht="13.5">
      <c r="A503" s="5"/>
      <c r="B503" s="5" t="s">
        <v>31</v>
      </c>
      <c r="C503" s="5"/>
      <c r="D503" s="5">
        <v>501</v>
      </c>
      <c r="E503" s="6">
        <v>3</v>
      </c>
      <c r="F503" s="5">
        <v>37.682879592466</v>
      </c>
      <c r="G503" s="5" t="str">
        <f>CONCATENATE(Sheet1!D503,".",Sheet1!E503,".",Sheet1!F503)</f>
        <v>37.40.58.366532877605</v>
      </c>
      <c r="H503" s="5">
        <v>140.32708135792</v>
      </c>
      <c r="I503" s="5" t="str">
        <f>CONCATENATE(Sheet1!G503,".",Sheet1!H503,".",Sheet1!I503)</f>
        <v>140.19.37.4928885120289</v>
      </c>
      <c r="J503" s="5">
        <v>0</v>
      </c>
      <c r="K503" s="5">
        <v>279</v>
      </c>
      <c r="L503" s="5">
        <v>551</v>
      </c>
      <c r="M503" s="5">
        <v>0</v>
      </c>
      <c r="N503" s="5">
        <v>0</v>
      </c>
      <c r="O503" s="5">
        <v>0</v>
      </c>
      <c r="P503" s="5">
        <v>0</v>
      </c>
    </row>
    <row r="504" spans="1:16" ht="13.5">
      <c r="A504" s="5"/>
      <c r="B504" s="5" t="s">
        <v>31</v>
      </c>
      <c r="C504" s="5"/>
      <c r="D504" s="5">
        <v>502</v>
      </c>
      <c r="E504" s="6">
        <v>3</v>
      </c>
      <c r="F504" s="5">
        <v>37.682062955927</v>
      </c>
      <c r="G504" s="5" t="str">
        <f>CONCATENATE(Sheet1!D504,".",Sheet1!E504,".",Sheet1!F504)</f>
        <v>37.40.55.4266413372062</v>
      </c>
      <c r="H504" s="5">
        <v>140.32754662772</v>
      </c>
      <c r="I504" s="5" t="str">
        <f>CONCATENATE(Sheet1!G504,".",Sheet1!H504,".",Sheet1!I504)</f>
        <v>140.19.39.1678597920395</v>
      </c>
      <c r="J504" s="5">
        <v>0</v>
      </c>
      <c r="K504" s="5">
        <v>280</v>
      </c>
      <c r="L504" s="5">
        <v>552</v>
      </c>
      <c r="M504" s="5">
        <v>0</v>
      </c>
      <c r="N504" s="5">
        <v>0</v>
      </c>
      <c r="O504" s="5">
        <v>0</v>
      </c>
      <c r="P504" s="5">
        <v>0</v>
      </c>
    </row>
    <row r="505" spans="1:16" ht="13.5">
      <c r="A505" s="5"/>
      <c r="B505" s="5" t="s">
        <v>31</v>
      </c>
      <c r="C505" s="5"/>
      <c r="D505" s="5">
        <v>503</v>
      </c>
      <c r="E505" s="6">
        <v>3</v>
      </c>
      <c r="F505" s="5">
        <v>37.682498207521</v>
      </c>
      <c r="G505" s="5" t="str">
        <f>CONCATENATE(Sheet1!D505,".",Sheet1!E505,".",Sheet1!F505)</f>
        <v>37.40.56.9935470756008</v>
      </c>
      <c r="H505" s="5">
        <v>140.32393971676</v>
      </c>
      <c r="I505" s="5" t="str">
        <f>CONCATENATE(Sheet1!G505,".",Sheet1!H505,".",Sheet1!I505)</f>
        <v>140.19.26.182980336032</v>
      </c>
      <c r="J505" s="5">
        <v>0</v>
      </c>
      <c r="K505" s="5">
        <v>281</v>
      </c>
      <c r="L505" s="5">
        <v>553</v>
      </c>
      <c r="M505" s="5">
        <v>0</v>
      </c>
      <c r="N505" s="5">
        <v>0</v>
      </c>
      <c r="O505" s="5">
        <v>0</v>
      </c>
      <c r="P505" s="5">
        <v>0</v>
      </c>
    </row>
    <row r="506" spans="1:16" ht="13.5">
      <c r="A506" s="5"/>
      <c r="B506" s="5" t="s">
        <v>31</v>
      </c>
      <c r="C506" s="5"/>
      <c r="D506" s="5">
        <v>504</v>
      </c>
      <c r="E506" s="6">
        <v>3</v>
      </c>
      <c r="F506" s="5">
        <v>37.681406985561</v>
      </c>
      <c r="G506" s="5" t="str">
        <f>CONCATENATE(Sheet1!D506,".",Sheet1!E506,".",Sheet1!F506)</f>
        <v>37.40.53.06514801959</v>
      </c>
      <c r="H506" s="5">
        <v>140.32878793138</v>
      </c>
      <c r="I506" s="5" t="str">
        <f>CONCATENATE(Sheet1!G506,".",Sheet1!H506,".",Sheet1!I506)</f>
        <v>140.19.43.6365529679711</v>
      </c>
      <c r="J506" s="5">
        <v>0</v>
      </c>
      <c r="K506" s="5">
        <v>283</v>
      </c>
      <c r="L506" s="5">
        <v>555</v>
      </c>
      <c r="M506" s="5">
        <v>0</v>
      </c>
      <c r="N506" s="5">
        <v>0</v>
      </c>
      <c r="O506" s="5">
        <v>0</v>
      </c>
      <c r="P506" s="5">
        <v>0</v>
      </c>
    </row>
    <row r="507" spans="1:16" ht="13.5">
      <c r="A507" s="5"/>
      <c r="B507" s="5" t="s">
        <v>31</v>
      </c>
      <c r="C507" s="5"/>
      <c r="D507" s="5">
        <v>505</v>
      </c>
      <c r="E507" s="6">
        <v>3</v>
      </c>
      <c r="F507" s="5">
        <v>37.681633239874</v>
      </c>
      <c r="G507" s="5" t="str">
        <f>CONCATENATE(Sheet1!D507,".",Sheet1!E507,".",Sheet1!F507)</f>
        <v>37.40.53.8796635464109</v>
      </c>
      <c r="H507" s="5">
        <v>140.33144405475</v>
      </c>
      <c r="I507" s="5" t="str">
        <f>CONCATENATE(Sheet1!G507,".",Sheet1!H507,".",Sheet1!I507)</f>
        <v>140.19.53.198597099979</v>
      </c>
      <c r="J507" s="5">
        <v>0</v>
      </c>
      <c r="K507" s="5">
        <v>284</v>
      </c>
      <c r="L507" s="5">
        <v>556</v>
      </c>
      <c r="M507" s="5">
        <v>0</v>
      </c>
      <c r="N507" s="5">
        <v>0</v>
      </c>
      <c r="O507" s="5">
        <v>0</v>
      </c>
      <c r="P507" s="5">
        <v>0</v>
      </c>
    </row>
    <row r="508" spans="1:16" ht="13.5">
      <c r="A508" s="5"/>
      <c r="B508" s="5" t="s">
        <v>31</v>
      </c>
      <c r="C508" s="5"/>
      <c r="D508" s="5">
        <v>506</v>
      </c>
      <c r="E508" s="6">
        <v>3</v>
      </c>
      <c r="F508" s="5">
        <v>37.682919488904</v>
      </c>
      <c r="G508" s="5" t="str">
        <f>CONCATENATE(Sheet1!D508,".",Sheet1!E508,".",Sheet1!F508)</f>
        <v>37.40.58.5101600543936</v>
      </c>
      <c r="H508" s="5">
        <v>140.327889725</v>
      </c>
      <c r="I508" s="5" t="str">
        <f>CONCATENATE(Sheet1!G508,".",Sheet1!H508,".",Sheet1!I508)</f>
        <v>140.19.40.4030100000205</v>
      </c>
      <c r="J508" s="5">
        <v>0</v>
      </c>
      <c r="K508" s="5">
        <v>285</v>
      </c>
      <c r="L508" s="5">
        <v>557</v>
      </c>
      <c r="M508" s="5">
        <v>0</v>
      </c>
      <c r="N508" s="5">
        <v>0</v>
      </c>
      <c r="O508" s="5">
        <v>0</v>
      </c>
      <c r="P508" s="5">
        <v>0</v>
      </c>
    </row>
    <row r="509" spans="1:16" ht="13.5">
      <c r="A509" s="5"/>
      <c r="B509" s="5" t="s">
        <v>31</v>
      </c>
      <c r="C509" s="5"/>
      <c r="D509" s="5">
        <v>507</v>
      </c>
      <c r="E509" s="6">
        <v>3</v>
      </c>
      <c r="F509" s="5">
        <v>37.682176646202</v>
      </c>
      <c r="G509" s="5" t="str">
        <f>CONCATENATE(Sheet1!D509,".",Sheet1!E509,".",Sheet1!F509)</f>
        <v>37.40.55.8359263272081</v>
      </c>
      <c r="H509" s="5">
        <v>140.32660916749</v>
      </c>
      <c r="I509" s="5" t="str">
        <f>CONCATENATE(Sheet1!G509,".",Sheet1!H509,".",Sheet1!I509)</f>
        <v>140.19.35.7930029640193</v>
      </c>
      <c r="J509" s="5">
        <v>0</v>
      </c>
      <c r="K509" s="5">
        <v>286</v>
      </c>
      <c r="L509" s="5">
        <v>558</v>
      </c>
      <c r="M509" s="5">
        <v>0</v>
      </c>
      <c r="N509" s="5">
        <v>0</v>
      </c>
      <c r="O509" s="5">
        <v>0</v>
      </c>
      <c r="P509" s="5">
        <v>0</v>
      </c>
    </row>
    <row r="510" spans="1:16" ht="13.5">
      <c r="A510" s="5"/>
      <c r="B510" s="5" t="s">
        <v>31</v>
      </c>
      <c r="C510" s="5"/>
      <c r="D510" s="5">
        <v>508</v>
      </c>
      <c r="E510" s="6">
        <v>3</v>
      </c>
      <c r="F510" s="5">
        <v>37.681730658809</v>
      </c>
      <c r="G510" s="5" t="str">
        <f>CONCATENATE(Sheet1!D510,".",Sheet1!E510,".",Sheet1!F510)</f>
        <v>37.40.54.2303717124071</v>
      </c>
      <c r="H510" s="5">
        <v>140.32310885495</v>
      </c>
      <c r="I510" s="5" t="str">
        <f>CONCATENATE(Sheet1!G510,".",Sheet1!H510,".",Sheet1!I510)</f>
        <v>140.19.23.1918778199747</v>
      </c>
      <c r="J510" s="5">
        <v>0</v>
      </c>
      <c r="K510" s="5">
        <v>287</v>
      </c>
      <c r="L510" s="5">
        <v>559</v>
      </c>
      <c r="M510" s="5">
        <v>0</v>
      </c>
      <c r="N510" s="5">
        <v>0</v>
      </c>
      <c r="O510" s="5">
        <v>0</v>
      </c>
      <c r="P510" s="5">
        <v>0</v>
      </c>
    </row>
    <row r="511" spans="1:16" ht="13.5">
      <c r="A511" s="5"/>
      <c r="B511" s="5" t="s">
        <v>31</v>
      </c>
      <c r="C511" s="5"/>
      <c r="D511" s="5">
        <v>509</v>
      </c>
      <c r="E511" s="6">
        <v>3</v>
      </c>
      <c r="F511" s="5">
        <v>37.683079468247</v>
      </c>
      <c r="G511" s="5" t="str">
        <f>CONCATENATE(Sheet1!D511,".",Sheet1!E511,".",Sheet1!F511)</f>
        <v>37.40.59.086085689205</v>
      </c>
      <c r="H511" s="5">
        <v>140.32613829468</v>
      </c>
      <c r="I511" s="5" t="str">
        <f>CONCATENATE(Sheet1!G511,".",Sheet1!H511,".",Sheet1!I511)</f>
        <v>140.19.34.0978608479736</v>
      </c>
      <c r="J511" s="5">
        <v>0</v>
      </c>
      <c r="K511" s="5">
        <v>288</v>
      </c>
      <c r="L511" s="5">
        <v>439</v>
      </c>
      <c r="M511" s="5">
        <v>0</v>
      </c>
      <c r="N511" s="5">
        <v>0</v>
      </c>
      <c r="O511" s="5">
        <v>0</v>
      </c>
      <c r="P511" s="5">
        <v>0</v>
      </c>
    </row>
    <row r="512" spans="1:16" ht="13.5">
      <c r="A512" s="5"/>
      <c r="B512" s="5" t="s">
        <v>31</v>
      </c>
      <c r="C512" s="5"/>
      <c r="D512" s="5">
        <v>510</v>
      </c>
      <c r="E512" s="6">
        <v>3</v>
      </c>
      <c r="F512" s="5">
        <v>37.682916696471</v>
      </c>
      <c r="G512" s="5" t="str">
        <f>CONCATENATE(Sheet1!D512,".",Sheet1!E512,".",Sheet1!F512)</f>
        <v>37.40.58.500107295589</v>
      </c>
      <c r="H512" s="5">
        <v>140.33063917839</v>
      </c>
      <c r="I512" s="5" t="str">
        <f>CONCATENATE(Sheet1!G512,".",Sheet1!H512,".",Sheet1!I512)</f>
        <v>140.19.50.3010422039529</v>
      </c>
      <c r="J512" s="5">
        <v>0</v>
      </c>
      <c r="K512" s="5">
        <v>289</v>
      </c>
      <c r="L512" s="5">
        <v>561</v>
      </c>
      <c r="M512" s="5">
        <v>0</v>
      </c>
      <c r="N512" s="5">
        <v>0</v>
      </c>
      <c r="O512" s="5">
        <v>0</v>
      </c>
      <c r="P512" s="5">
        <v>0</v>
      </c>
    </row>
    <row r="513" spans="1:16" ht="13.5">
      <c r="A513" s="5"/>
      <c r="B513" s="5" t="s">
        <v>31</v>
      </c>
      <c r="C513" s="5"/>
      <c r="D513" s="5">
        <v>511</v>
      </c>
      <c r="E513" s="6">
        <v>3</v>
      </c>
      <c r="F513" s="5">
        <v>37.68345207699</v>
      </c>
      <c r="G513" s="5" t="str">
        <f>CONCATENATE(Sheet1!D513,".",Sheet1!E513,".",Sheet1!F513)</f>
        <v>37.41.0.427477164003562</v>
      </c>
      <c r="H513" s="5">
        <v>140.33063587439</v>
      </c>
      <c r="I513" s="5" t="str">
        <f>CONCATENATE(Sheet1!G513,".",Sheet1!H513,".",Sheet1!I513)</f>
        <v>140.19.50.2891478039919</v>
      </c>
      <c r="J513" s="5">
        <v>0</v>
      </c>
      <c r="K513" s="5">
        <v>290</v>
      </c>
      <c r="L513" s="5">
        <v>369</v>
      </c>
      <c r="M513" s="5">
        <v>0</v>
      </c>
      <c r="N513" s="5">
        <v>0</v>
      </c>
      <c r="O513" s="5">
        <v>0</v>
      </c>
      <c r="P513" s="5">
        <v>0</v>
      </c>
    </row>
    <row r="514" spans="1:16" ht="13.5">
      <c r="A514" s="5"/>
      <c r="B514" s="5" t="s">
        <v>31</v>
      </c>
      <c r="C514" s="5"/>
      <c r="D514" s="5">
        <v>512</v>
      </c>
      <c r="E514" s="6">
        <v>3</v>
      </c>
      <c r="F514" s="5">
        <v>37.683324310388</v>
      </c>
      <c r="G514" s="5" t="str">
        <f>CONCATENATE(Sheet1!D514,".",Sheet1!E514,".",Sheet1!F514)</f>
        <v>37.40.59.967517396808</v>
      </c>
      <c r="H514" s="5">
        <v>140.33059190374</v>
      </c>
      <c r="I514" s="5" t="str">
        <f>CONCATENATE(Sheet1!G514,".",Sheet1!H514,".",Sheet1!I514)</f>
        <v>140.19.50.1308534639497</v>
      </c>
      <c r="J514" s="5">
        <v>0</v>
      </c>
      <c r="K514" s="5">
        <v>290</v>
      </c>
      <c r="L514" s="5">
        <v>562</v>
      </c>
      <c r="M514" s="5">
        <v>0</v>
      </c>
      <c r="N514" s="5">
        <v>0</v>
      </c>
      <c r="O514" s="5">
        <v>0</v>
      </c>
      <c r="P514" s="5">
        <v>0</v>
      </c>
    </row>
    <row r="515" spans="1:16" ht="13.5">
      <c r="A515" s="5"/>
      <c r="B515" s="5" t="s">
        <v>31</v>
      </c>
      <c r="C515" s="5"/>
      <c r="D515" s="5">
        <v>513</v>
      </c>
      <c r="E515" s="6">
        <v>3</v>
      </c>
      <c r="F515" s="5">
        <v>37.683380509252</v>
      </c>
      <c r="G515" s="5" t="str">
        <f>CONCATENATE(Sheet1!D515,".",Sheet1!E515,".",Sheet1!F515)</f>
        <v>37.41.0.169833307188014</v>
      </c>
      <c r="H515" s="5">
        <v>140.32622072652</v>
      </c>
      <c r="I515" s="5" t="str">
        <f>CONCATENATE(Sheet1!G515,".",Sheet1!H515,".",Sheet1!I515)</f>
        <v>140.19.34.394615472022</v>
      </c>
      <c r="J515" s="5">
        <v>0</v>
      </c>
      <c r="K515" s="5">
        <v>291</v>
      </c>
      <c r="L515" s="5">
        <v>563</v>
      </c>
      <c r="M515" s="5">
        <v>0</v>
      </c>
      <c r="N515" s="5">
        <v>0</v>
      </c>
      <c r="O515" s="5">
        <v>0</v>
      </c>
      <c r="P515" s="5">
        <v>0</v>
      </c>
    </row>
    <row r="516" spans="1:16" ht="13.5">
      <c r="A516" s="5"/>
      <c r="B516" s="5" t="s">
        <v>31</v>
      </c>
      <c r="C516" s="5"/>
      <c r="D516" s="5">
        <v>514</v>
      </c>
      <c r="E516" s="6">
        <v>3</v>
      </c>
      <c r="F516" s="5">
        <v>37.682181470482</v>
      </c>
      <c r="G516" s="5" t="str">
        <f>CONCATENATE(Sheet1!D516,".",Sheet1!E516,".",Sheet1!F516)</f>
        <v>37.40.55.8532937351998</v>
      </c>
      <c r="H516" s="5">
        <v>140.32851733835</v>
      </c>
      <c r="I516" s="5" t="str">
        <f>CONCATENATE(Sheet1!G516,".",Sheet1!H516,".",Sheet1!I516)</f>
        <v>140.19.42.6624180599879</v>
      </c>
      <c r="J516" s="5">
        <v>0</v>
      </c>
      <c r="K516" s="5">
        <v>293</v>
      </c>
      <c r="L516" s="5">
        <v>0</v>
      </c>
      <c r="M516" s="5">
        <v>0</v>
      </c>
      <c r="N516" s="5">
        <v>0</v>
      </c>
      <c r="O516" s="5">
        <v>0</v>
      </c>
      <c r="P516" s="5">
        <v>0</v>
      </c>
    </row>
    <row r="517" spans="1:16" ht="13.5">
      <c r="A517" s="5"/>
      <c r="B517" s="5" t="s">
        <v>31</v>
      </c>
      <c r="C517" s="5"/>
      <c r="D517" s="5">
        <v>515</v>
      </c>
      <c r="E517" s="6">
        <v>3</v>
      </c>
      <c r="F517" s="5">
        <v>37.684818168468</v>
      </c>
      <c r="G517" s="5" t="str">
        <f>CONCATENATE(Sheet1!D517,".",Sheet1!E517,".",Sheet1!F517)</f>
        <v>37.41.5.34540648479492</v>
      </c>
      <c r="H517" s="5">
        <v>140.33196382205</v>
      </c>
      <c r="I517" s="5" t="str">
        <f>CONCATENATE(Sheet1!G517,".",Sheet1!H517,".",Sheet1!I517)</f>
        <v>140.19.55.0697593799987</v>
      </c>
      <c r="J517" s="5">
        <v>0</v>
      </c>
      <c r="K517" s="5">
        <v>294</v>
      </c>
      <c r="L517" s="5">
        <v>522</v>
      </c>
      <c r="M517" s="5">
        <v>0</v>
      </c>
      <c r="N517" s="5">
        <v>0</v>
      </c>
      <c r="O517" s="5">
        <v>0</v>
      </c>
      <c r="P517" s="5">
        <v>0</v>
      </c>
    </row>
    <row r="518" spans="1:16" ht="13.5">
      <c r="A518" s="5"/>
      <c r="B518" s="5" t="s">
        <v>31</v>
      </c>
      <c r="C518" s="5"/>
      <c r="D518" s="5">
        <v>516</v>
      </c>
      <c r="E518" s="6">
        <v>3</v>
      </c>
      <c r="F518" s="5">
        <v>37.68085320999</v>
      </c>
      <c r="G518" s="5" t="str">
        <f>CONCATENATE(Sheet1!D518,".",Sheet1!E518,".",Sheet1!F518)</f>
        <v>37.40.51.071555963992</v>
      </c>
      <c r="H518" s="5">
        <v>140.32731289042</v>
      </c>
      <c r="I518" s="5" t="str">
        <f>CONCATENATE(Sheet1!G518,".",Sheet1!H518,".",Sheet1!I518)</f>
        <v>140.19.38.3264055119616</v>
      </c>
      <c r="J518" s="5">
        <v>0</v>
      </c>
      <c r="K518" s="5">
        <v>295</v>
      </c>
      <c r="L518" s="5">
        <v>566</v>
      </c>
      <c r="M518" s="5">
        <v>0</v>
      </c>
      <c r="N518" s="5">
        <v>0</v>
      </c>
      <c r="O518" s="5">
        <v>0</v>
      </c>
      <c r="P518" s="5">
        <v>0</v>
      </c>
    </row>
    <row r="519" spans="1:16" ht="13.5">
      <c r="A519" s="5"/>
      <c r="B519" s="5" t="s">
        <v>31</v>
      </c>
      <c r="C519" s="5"/>
      <c r="D519" s="5">
        <v>517</v>
      </c>
      <c r="E519" s="6">
        <v>3</v>
      </c>
      <c r="F519" s="5">
        <v>37.685234574293</v>
      </c>
      <c r="G519" s="5" t="str">
        <f>CONCATENATE(Sheet1!D519,".",Sheet1!E519,".",Sheet1!F519)</f>
        <v>37.41.6.8444674547942</v>
      </c>
      <c r="H519" s="5">
        <v>140.33204550697</v>
      </c>
      <c r="I519" s="5" t="str">
        <f>CONCATENATE(Sheet1!G519,".",Sheet1!H519,".",Sheet1!I519)</f>
        <v>140.19.55.3638250919653</v>
      </c>
      <c r="J519" s="5">
        <v>0</v>
      </c>
      <c r="K519" s="5">
        <v>297</v>
      </c>
      <c r="L519" s="5">
        <v>568</v>
      </c>
      <c r="M519" s="5">
        <v>0</v>
      </c>
      <c r="N519" s="5">
        <v>0</v>
      </c>
      <c r="O519" s="5">
        <v>0</v>
      </c>
      <c r="P519" s="5">
        <v>0</v>
      </c>
    </row>
    <row r="520" spans="1:16" ht="13.5">
      <c r="A520" s="5"/>
      <c r="B520" s="5" t="s">
        <v>31</v>
      </c>
      <c r="C520" s="5"/>
      <c r="D520" s="5">
        <v>518</v>
      </c>
      <c r="E520" s="6">
        <v>3</v>
      </c>
      <c r="F520" s="5">
        <v>37.683467015534</v>
      </c>
      <c r="G520" s="5" t="str">
        <f>CONCATENATE(Sheet1!D520,".",Sheet1!E520,".",Sheet1!F520)</f>
        <v>37.41.0.481255922397281</v>
      </c>
      <c r="H520" s="5">
        <v>140.33001671116</v>
      </c>
      <c r="I520" s="5" t="str">
        <f>CONCATENATE(Sheet1!G520,".",Sheet1!H520,".",Sheet1!I520)</f>
        <v>140.19.48.0601601759963</v>
      </c>
      <c r="J520" s="5">
        <v>0</v>
      </c>
      <c r="K520" s="5">
        <v>298</v>
      </c>
      <c r="L520" s="5">
        <v>0</v>
      </c>
      <c r="M520" s="5">
        <v>0</v>
      </c>
      <c r="N520" s="5">
        <v>0</v>
      </c>
      <c r="O520" s="5">
        <v>0</v>
      </c>
      <c r="P520" s="5">
        <v>0</v>
      </c>
    </row>
    <row r="521" spans="1:16" ht="13.5">
      <c r="A521" s="5"/>
      <c r="B521" s="5" t="s">
        <v>31</v>
      </c>
      <c r="C521" s="5"/>
      <c r="D521" s="5">
        <v>519</v>
      </c>
      <c r="E521" s="6">
        <v>3</v>
      </c>
      <c r="F521" s="5">
        <v>37.682240989476</v>
      </c>
      <c r="G521" s="5" t="str">
        <f>CONCATENATE(Sheet1!D521,".",Sheet1!E521,".",Sheet1!F521)</f>
        <v>37.40.56.0675621135999</v>
      </c>
      <c r="H521" s="5">
        <v>140.32651428173</v>
      </c>
      <c r="I521" s="5" t="str">
        <f>CONCATENATE(Sheet1!G521,".",Sheet1!H521,".",Sheet1!I521)</f>
        <v>140.19.35.4514142279959</v>
      </c>
      <c r="J521" s="5">
        <v>0</v>
      </c>
      <c r="K521" s="5">
        <v>299</v>
      </c>
      <c r="L521" s="5">
        <v>443</v>
      </c>
      <c r="M521" s="5">
        <v>570</v>
      </c>
      <c r="N521" s="5">
        <v>0</v>
      </c>
      <c r="O521" s="5">
        <v>0</v>
      </c>
      <c r="P521" s="5">
        <v>0</v>
      </c>
    </row>
    <row r="522" spans="1:16" ht="13.5">
      <c r="A522" s="5"/>
      <c r="B522" s="5" t="s">
        <v>31</v>
      </c>
      <c r="C522" s="5"/>
      <c r="D522" s="5">
        <v>520</v>
      </c>
      <c r="E522" s="6">
        <v>3</v>
      </c>
      <c r="F522" s="5">
        <v>37.681790233953</v>
      </c>
      <c r="G522" s="5" t="str">
        <f>CONCATENATE(Sheet1!D522,".",Sheet1!E522,".",Sheet1!F522)</f>
        <v>37.40.54.4448422308079</v>
      </c>
      <c r="H522" s="5">
        <v>140.32776658344</v>
      </c>
      <c r="I522" s="5" t="str">
        <f>CONCATENATE(Sheet1!G522,".",Sheet1!H522,".",Sheet1!I522)</f>
        <v>140.19.39.9597003839835</v>
      </c>
      <c r="J522" s="5">
        <v>0</v>
      </c>
      <c r="K522" s="5">
        <v>300</v>
      </c>
      <c r="L522" s="5">
        <v>571</v>
      </c>
      <c r="M522" s="5">
        <v>0</v>
      </c>
      <c r="N522" s="5">
        <v>0</v>
      </c>
      <c r="O522" s="5">
        <v>0</v>
      </c>
      <c r="P522" s="5">
        <v>0</v>
      </c>
    </row>
    <row r="523" spans="1:16" ht="13.5">
      <c r="A523" s="5"/>
      <c r="B523" s="5" t="s">
        <v>31</v>
      </c>
      <c r="C523" s="5"/>
      <c r="D523" s="5">
        <v>521</v>
      </c>
      <c r="E523" s="6">
        <v>3</v>
      </c>
      <c r="F523" s="5">
        <v>37.682514668266</v>
      </c>
      <c r="G523" s="5" t="str">
        <f>CONCATENATE(Sheet1!D523,".",Sheet1!E523,".",Sheet1!F523)</f>
        <v>37.40.57.052805757607</v>
      </c>
      <c r="H523" s="5">
        <v>140.3252652108</v>
      </c>
      <c r="I523" s="5" t="str">
        <f>CONCATENATE(Sheet1!G523,".",Sheet1!H523,".",Sheet1!I523)</f>
        <v>140.19.30.9547588800433</v>
      </c>
      <c r="J523" s="5">
        <v>0</v>
      </c>
      <c r="K523" s="5">
        <v>301</v>
      </c>
      <c r="L523" s="5">
        <v>572</v>
      </c>
      <c r="M523" s="5">
        <v>0</v>
      </c>
      <c r="N523" s="5">
        <v>0</v>
      </c>
      <c r="O523" s="5">
        <v>0</v>
      </c>
      <c r="P523" s="5">
        <v>0</v>
      </c>
    </row>
    <row r="524" spans="1:16" ht="13.5">
      <c r="A524" s="5"/>
      <c r="B524" s="5" t="s">
        <v>31</v>
      </c>
      <c r="C524" s="5"/>
      <c r="D524" s="5">
        <v>522</v>
      </c>
      <c r="E524" s="6">
        <v>3</v>
      </c>
      <c r="F524" s="5">
        <v>37.684423742017</v>
      </c>
      <c r="G524" s="5" t="str">
        <f>CONCATENATE(Sheet1!D524,".",Sheet1!E524,".",Sheet1!F524)</f>
        <v>37.41.3.92547126121144</v>
      </c>
      <c r="H524" s="5">
        <v>140.33110933081</v>
      </c>
      <c r="I524" s="5" t="str">
        <f>CONCATENATE(Sheet1!G524,".",Sheet1!H524,".",Sheet1!I524)</f>
        <v>140.19.51.993590915979</v>
      </c>
      <c r="J524" s="5">
        <v>0</v>
      </c>
      <c r="K524" s="5">
        <v>302</v>
      </c>
      <c r="L524" s="5">
        <v>0</v>
      </c>
      <c r="M524" s="5">
        <v>0</v>
      </c>
      <c r="N524" s="5">
        <v>0</v>
      </c>
      <c r="O524" s="5">
        <v>0</v>
      </c>
      <c r="P524" s="5">
        <v>0</v>
      </c>
    </row>
    <row r="525" spans="1:16" ht="13.5">
      <c r="A525" s="5"/>
      <c r="B525" s="5" t="s">
        <v>31</v>
      </c>
      <c r="C525" s="5"/>
      <c r="D525" s="5">
        <v>523</v>
      </c>
      <c r="E525" s="6">
        <v>3</v>
      </c>
      <c r="F525" s="5">
        <v>37.684785178313</v>
      </c>
      <c r="G525" s="5" t="str">
        <f>CONCATENATE(Sheet1!D525,".",Sheet1!E525,".",Sheet1!F525)</f>
        <v>37.41.5.22664192679883</v>
      </c>
      <c r="H525" s="5">
        <v>140.332430856</v>
      </c>
      <c r="I525" s="5" t="str">
        <f>CONCATENATE(Sheet1!G525,".",Sheet1!H525,".",Sheet1!I525)</f>
        <v>140.19.56.7510816000072</v>
      </c>
      <c r="J525" s="5">
        <v>0</v>
      </c>
      <c r="K525" s="5">
        <v>303</v>
      </c>
      <c r="L525" s="5">
        <v>574</v>
      </c>
      <c r="M525" s="5">
        <v>0</v>
      </c>
      <c r="N525" s="5">
        <v>0</v>
      </c>
      <c r="O525" s="5">
        <v>0</v>
      </c>
      <c r="P525" s="5">
        <v>0</v>
      </c>
    </row>
    <row r="526" spans="1:16" ht="13.5">
      <c r="A526" s="5"/>
      <c r="B526" s="5" t="s">
        <v>31</v>
      </c>
      <c r="C526" s="5"/>
      <c r="D526" s="5">
        <v>524</v>
      </c>
      <c r="E526" s="6">
        <v>3</v>
      </c>
      <c r="F526" s="5">
        <v>37.681127791381</v>
      </c>
      <c r="G526" s="5" t="str">
        <f>CONCATENATE(Sheet1!D526,".",Sheet1!E526,".",Sheet1!F526)</f>
        <v>37.40.52.060048971606</v>
      </c>
      <c r="H526" s="5">
        <v>140.3296863443</v>
      </c>
      <c r="I526" s="5" t="str">
        <f>CONCATENATE(Sheet1!G526,".",Sheet1!H526,".",Sheet1!I526)</f>
        <v>140.19.46.8708394800024</v>
      </c>
      <c r="J526" s="5">
        <v>0</v>
      </c>
      <c r="K526" s="5">
        <v>304</v>
      </c>
      <c r="L526" s="5">
        <v>575</v>
      </c>
      <c r="M526" s="5">
        <v>0</v>
      </c>
      <c r="N526" s="5">
        <v>0</v>
      </c>
      <c r="O526" s="5">
        <v>0</v>
      </c>
      <c r="P526" s="5">
        <v>0</v>
      </c>
    </row>
    <row r="527" spans="1:16" ht="13.5">
      <c r="A527" s="5"/>
      <c r="B527" s="5" t="s">
        <v>31</v>
      </c>
      <c r="C527" s="5"/>
      <c r="D527" s="5">
        <v>525</v>
      </c>
      <c r="E527" s="6">
        <v>3</v>
      </c>
      <c r="F527" s="5">
        <v>37.682502247848</v>
      </c>
      <c r="G527" s="5" t="str">
        <f>CONCATENATE(Sheet1!D527,".",Sheet1!E527,".",Sheet1!F527)</f>
        <v>37.40.57.0080922527978</v>
      </c>
      <c r="H527" s="5">
        <v>140.32583184802</v>
      </c>
      <c r="I527" s="5" t="str">
        <f>CONCATENATE(Sheet1!G527,".",Sheet1!H527,".",Sheet1!I527)</f>
        <v>140.19.32.9946528719552</v>
      </c>
      <c r="J527" s="5">
        <v>0</v>
      </c>
      <c r="K527" s="5">
        <v>305</v>
      </c>
      <c r="L527" s="5">
        <v>576</v>
      </c>
      <c r="M527" s="5">
        <v>0</v>
      </c>
      <c r="N527" s="5">
        <v>0</v>
      </c>
      <c r="O527" s="5">
        <v>0</v>
      </c>
      <c r="P527" s="5">
        <v>0</v>
      </c>
    </row>
    <row r="528" spans="1:16" ht="13.5">
      <c r="A528" s="5"/>
      <c r="B528" s="5" t="s">
        <v>31</v>
      </c>
      <c r="C528" s="5"/>
      <c r="D528" s="5">
        <v>526</v>
      </c>
      <c r="E528" s="6">
        <v>3</v>
      </c>
      <c r="F528" s="5">
        <v>37.682290529499</v>
      </c>
      <c r="G528" s="5" t="str">
        <f>CONCATENATE(Sheet1!D528,".",Sheet1!E528,".",Sheet1!F528)</f>
        <v>37.40.56.2459061963978</v>
      </c>
      <c r="H528" s="5">
        <v>140.32818591801</v>
      </c>
      <c r="I528" s="5" t="str">
        <f>CONCATENATE(Sheet1!G528,".",Sheet1!H528,".",Sheet1!I528)</f>
        <v>140.19.41.4693048360255</v>
      </c>
      <c r="J528" s="5">
        <v>0</v>
      </c>
      <c r="K528" s="5">
        <v>306</v>
      </c>
      <c r="L528" s="5">
        <v>577</v>
      </c>
      <c r="M528" s="5">
        <v>0</v>
      </c>
      <c r="N528" s="5">
        <v>0</v>
      </c>
      <c r="O528" s="5">
        <v>0</v>
      </c>
      <c r="P528" s="5">
        <v>0</v>
      </c>
    </row>
    <row r="529" spans="1:16" ht="13.5">
      <c r="A529" s="5"/>
      <c r="B529" s="5" t="s">
        <v>31</v>
      </c>
      <c r="C529" s="5"/>
      <c r="D529" s="5">
        <v>527</v>
      </c>
      <c r="E529" s="6">
        <v>3</v>
      </c>
      <c r="F529" s="5">
        <v>37.68275940589</v>
      </c>
      <c r="G529" s="5" t="str">
        <f>CONCATENATE(Sheet1!D529,".",Sheet1!E529,".",Sheet1!F529)</f>
        <v>37.40.57.9338612040118</v>
      </c>
      <c r="H529" s="5">
        <v>140.32370744152</v>
      </c>
      <c r="I529" s="5" t="str">
        <f>CONCATENATE(Sheet1!G529,".",Sheet1!H529,".",Sheet1!I529)</f>
        <v>140.19.25.3467894720507</v>
      </c>
      <c r="J529" s="5">
        <v>0</v>
      </c>
      <c r="K529" s="5">
        <v>307</v>
      </c>
      <c r="L529" s="5">
        <v>578</v>
      </c>
      <c r="M529" s="5">
        <v>0</v>
      </c>
      <c r="N529" s="5">
        <v>0</v>
      </c>
      <c r="O529" s="5">
        <v>0</v>
      </c>
      <c r="P529" s="5">
        <v>0</v>
      </c>
    </row>
    <row r="530" spans="1:16" ht="13.5">
      <c r="A530" s="5"/>
      <c r="B530" s="5" t="s">
        <v>31</v>
      </c>
      <c r="C530" s="5"/>
      <c r="D530" s="5">
        <v>528</v>
      </c>
      <c r="E530" s="6">
        <v>3</v>
      </c>
      <c r="F530" s="5">
        <v>37.68218127737</v>
      </c>
      <c r="G530" s="5" t="str">
        <f>CONCATENATE(Sheet1!D530,".",Sheet1!E530,".",Sheet1!F530)</f>
        <v>37.40.55.852598531996</v>
      </c>
      <c r="H530" s="5">
        <v>140.32733517126</v>
      </c>
      <c r="I530" s="5" t="str">
        <f>CONCATENATE(Sheet1!G530,".",Sheet1!H530,".",Sheet1!I530)</f>
        <v>140.19.38.4066165359604</v>
      </c>
      <c r="J530" s="5">
        <v>0</v>
      </c>
      <c r="K530" s="5">
        <v>308</v>
      </c>
      <c r="L530" s="5">
        <v>565</v>
      </c>
      <c r="M530" s="5">
        <v>0</v>
      </c>
      <c r="N530" s="5">
        <v>0</v>
      </c>
      <c r="O530" s="5">
        <v>0</v>
      </c>
      <c r="P530" s="5">
        <v>0</v>
      </c>
    </row>
    <row r="531" spans="1:16" ht="13.5">
      <c r="A531" s="5"/>
      <c r="B531" s="5" t="s">
        <v>31</v>
      </c>
      <c r="C531" s="5"/>
      <c r="D531" s="5">
        <v>529</v>
      </c>
      <c r="E531" s="6">
        <v>3</v>
      </c>
      <c r="F531" s="5">
        <v>37.681377199436</v>
      </c>
      <c r="G531" s="5" t="str">
        <f>CONCATENATE(Sheet1!D531,".",Sheet1!E531,".",Sheet1!F531)</f>
        <v>37.40.52.9579179695986</v>
      </c>
      <c r="H531" s="5">
        <v>140.33034632895</v>
      </c>
      <c r="I531" s="5" t="str">
        <f>CONCATENATE(Sheet1!G531,".",Sheet1!H531,".",Sheet1!I531)</f>
        <v>140.19.49.2467842199494</v>
      </c>
      <c r="J531" s="5">
        <v>0</v>
      </c>
      <c r="K531" s="5">
        <v>310</v>
      </c>
      <c r="L531" s="5">
        <v>581</v>
      </c>
      <c r="M531" s="5">
        <v>0</v>
      </c>
      <c r="N531" s="5">
        <v>0</v>
      </c>
      <c r="O531" s="5">
        <v>0</v>
      </c>
      <c r="P531" s="5">
        <v>0</v>
      </c>
    </row>
    <row r="532" spans="1:16" ht="13.5">
      <c r="A532" s="5"/>
      <c r="B532" s="5" t="s">
        <v>31</v>
      </c>
      <c r="C532" s="5"/>
      <c r="D532" s="5">
        <v>530</v>
      </c>
      <c r="E532" s="6">
        <v>3</v>
      </c>
      <c r="F532" s="5">
        <v>37.682337562808</v>
      </c>
      <c r="G532" s="5" t="str">
        <f>CONCATENATE(Sheet1!D532,".",Sheet1!E532,".",Sheet1!F532)</f>
        <v>37.40.56.4152261088054</v>
      </c>
      <c r="H532" s="5">
        <v>140.32637660805</v>
      </c>
      <c r="I532" s="5" t="str">
        <f>CONCATENATE(Sheet1!G532,".",Sheet1!H532,".",Sheet1!I532)</f>
        <v>140.19.34.9557889799917</v>
      </c>
      <c r="J532" s="5">
        <v>0</v>
      </c>
      <c r="K532" s="5">
        <v>312</v>
      </c>
      <c r="L532" s="5">
        <v>583</v>
      </c>
      <c r="M532" s="5">
        <v>0</v>
      </c>
      <c r="N532" s="5">
        <v>0</v>
      </c>
      <c r="O532" s="5">
        <v>0</v>
      </c>
      <c r="P532" s="5">
        <v>0</v>
      </c>
    </row>
    <row r="533" spans="1:16" ht="13.5">
      <c r="A533" s="5"/>
      <c r="B533" s="5" t="s">
        <v>31</v>
      </c>
      <c r="C533" s="5"/>
      <c r="D533" s="5">
        <v>531</v>
      </c>
      <c r="E533" s="6">
        <v>3</v>
      </c>
      <c r="F533" s="5">
        <v>37.681827862279</v>
      </c>
      <c r="G533" s="5" t="str">
        <f>CONCATENATE(Sheet1!D533,".",Sheet1!E533,".",Sheet1!F533)</f>
        <v>37.40.54.5803042044014</v>
      </c>
      <c r="H533" s="5">
        <v>140.32392955614</v>
      </c>
      <c r="I533" s="5" t="str">
        <f>CONCATENATE(Sheet1!G533,".",Sheet1!H533,".",Sheet1!I533)</f>
        <v>140.19.26.1464021040047</v>
      </c>
      <c r="J533" s="5">
        <v>0</v>
      </c>
      <c r="K533" s="5">
        <v>313</v>
      </c>
      <c r="L533" s="5">
        <v>584</v>
      </c>
      <c r="M533" s="5">
        <v>0</v>
      </c>
      <c r="N533" s="5">
        <v>0</v>
      </c>
      <c r="O533" s="5">
        <v>0</v>
      </c>
      <c r="P533" s="5">
        <v>0</v>
      </c>
    </row>
    <row r="534" spans="1:16" ht="13.5">
      <c r="A534" s="5"/>
      <c r="B534" s="5" t="s">
        <v>31</v>
      </c>
      <c r="C534" s="5"/>
      <c r="D534" s="5">
        <v>532</v>
      </c>
      <c r="E534" s="6">
        <v>3</v>
      </c>
      <c r="F534" s="5">
        <v>37.682119399392</v>
      </c>
      <c r="G534" s="5" t="str">
        <f>CONCATENATE(Sheet1!D534,".",Sheet1!E534,".",Sheet1!F534)</f>
        <v>37.40.55.6298378112018</v>
      </c>
      <c r="H534" s="5">
        <v>140.32654961206</v>
      </c>
      <c r="I534" s="5" t="str">
        <f>CONCATENATE(Sheet1!G534,".",Sheet1!H534,".",Sheet1!I534)</f>
        <v>140.19.35.5786034160224</v>
      </c>
      <c r="J534" s="5">
        <v>0</v>
      </c>
      <c r="K534" s="5">
        <v>314</v>
      </c>
      <c r="L534" s="5">
        <v>347</v>
      </c>
      <c r="M534" s="5">
        <v>585</v>
      </c>
      <c r="N534" s="5">
        <v>0</v>
      </c>
      <c r="O534" s="5">
        <v>0</v>
      </c>
      <c r="P534" s="5">
        <v>0</v>
      </c>
    </row>
    <row r="535" spans="1:16" ht="13.5">
      <c r="A535" s="5"/>
      <c r="B535" s="5" t="s">
        <v>31</v>
      </c>
      <c r="C535" s="5"/>
      <c r="D535" s="5">
        <v>533</v>
      </c>
      <c r="E535" s="6">
        <v>3</v>
      </c>
      <c r="F535" s="5">
        <v>37.683775003054</v>
      </c>
      <c r="G535" s="5" t="str">
        <f>CONCATENATE(Sheet1!D535,".",Sheet1!E535,".",Sheet1!F535)</f>
        <v>37.41.1.59001099440786</v>
      </c>
      <c r="H535" s="5">
        <v>140.33112817145</v>
      </c>
      <c r="I535" s="5" t="str">
        <f>CONCATENATE(Sheet1!G535,".",Sheet1!H535,".",Sheet1!I535)</f>
        <v>140.19.52.0614172199635</v>
      </c>
      <c r="J535" s="5">
        <v>0</v>
      </c>
      <c r="K535" s="5">
        <v>315</v>
      </c>
      <c r="L535" s="5">
        <v>586</v>
      </c>
      <c r="M535" s="5">
        <v>0</v>
      </c>
      <c r="N535" s="5">
        <v>0</v>
      </c>
      <c r="O535" s="5">
        <v>0</v>
      </c>
      <c r="P535" s="5">
        <v>0</v>
      </c>
    </row>
    <row r="536" spans="1:16" ht="13.5">
      <c r="A536" s="5"/>
      <c r="B536" s="5" t="s">
        <v>31</v>
      </c>
      <c r="C536" s="5"/>
      <c r="D536" s="5">
        <v>534</v>
      </c>
      <c r="E536" s="6">
        <v>3</v>
      </c>
      <c r="F536" s="5">
        <v>37.682179783459</v>
      </c>
      <c r="G536" s="5" t="str">
        <f>CONCATENATE(Sheet1!D536,".",Sheet1!E536,".",Sheet1!F536)</f>
        <v>37.40.55.8472204523952</v>
      </c>
      <c r="H536" s="5">
        <v>140.33097766375</v>
      </c>
      <c r="I536" s="5" t="str">
        <f>CONCATENATE(Sheet1!G536,".",Sheet1!H536,".",Sheet1!I536)</f>
        <v>140.19.51.519589499967</v>
      </c>
      <c r="J536" s="5">
        <v>0</v>
      </c>
      <c r="K536" s="5">
        <v>316</v>
      </c>
      <c r="L536" s="5">
        <v>587</v>
      </c>
      <c r="M536" s="5">
        <v>0</v>
      </c>
      <c r="N536" s="5">
        <v>0</v>
      </c>
      <c r="O536" s="5">
        <v>0</v>
      </c>
      <c r="P536" s="5">
        <v>0</v>
      </c>
    </row>
    <row r="537" spans="1:16" ht="13.5">
      <c r="A537" s="5"/>
      <c r="B537" s="5" t="s">
        <v>31</v>
      </c>
      <c r="C537" s="5"/>
      <c r="D537" s="5">
        <v>535</v>
      </c>
      <c r="E537" s="6">
        <v>3</v>
      </c>
      <c r="F537" s="5">
        <v>37.683359954492</v>
      </c>
      <c r="G537" s="5" t="str">
        <f>CONCATENATE(Sheet1!D537,".",Sheet1!E537,".",Sheet1!F537)</f>
        <v>37.41.0.0958361711917632</v>
      </c>
      <c r="H537" s="5">
        <v>140.32588091802</v>
      </c>
      <c r="I537" s="5" t="str">
        <f>CONCATENATE(Sheet1!G537,".",Sheet1!H537,".",Sheet1!I537)</f>
        <v>140.19.33.1713048720167</v>
      </c>
      <c r="J537" s="5">
        <v>0</v>
      </c>
      <c r="K537" s="5">
        <v>317</v>
      </c>
      <c r="L537" s="5">
        <v>588</v>
      </c>
      <c r="M537" s="5">
        <v>0</v>
      </c>
      <c r="N537" s="5">
        <v>0</v>
      </c>
      <c r="O537" s="5">
        <v>0</v>
      </c>
      <c r="P537" s="5">
        <v>0</v>
      </c>
    </row>
    <row r="538" spans="1:16" ht="13.5">
      <c r="A538" s="5"/>
      <c r="B538" s="5" t="s">
        <v>31</v>
      </c>
      <c r="C538" s="5"/>
      <c r="D538" s="5">
        <v>536</v>
      </c>
      <c r="E538" s="6">
        <v>3</v>
      </c>
      <c r="F538" s="5">
        <v>37.681832581434</v>
      </c>
      <c r="G538" s="5" t="str">
        <f>CONCATENATE(Sheet1!D538,".",Sheet1!E538,".",Sheet1!F538)</f>
        <v>37.40.54.597293162405</v>
      </c>
      <c r="H538" s="5">
        <v>140.32644095615</v>
      </c>
      <c r="I538" s="5" t="str">
        <f>CONCATENATE(Sheet1!G538,".",Sheet1!H538,".",Sheet1!I538)</f>
        <v>140.19.35.1874421400316</v>
      </c>
      <c r="J538" s="5">
        <v>0</v>
      </c>
      <c r="K538" s="5">
        <v>318</v>
      </c>
      <c r="L538" s="5">
        <v>589</v>
      </c>
      <c r="M538" s="5">
        <v>0</v>
      </c>
      <c r="N538" s="5">
        <v>0</v>
      </c>
      <c r="O538" s="5">
        <v>0</v>
      </c>
      <c r="P538" s="5">
        <v>0</v>
      </c>
    </row>
    <row r="539" spans="1:16" ht="13.5">
      <c r="A539" s="5"/>
      <c r="B539" s="5" t="s">
        <v>31</v>
      </c>
      <c r="C539" s="5"/>
      <c r="D539" s="5">
        <v>537</v>
      </c>
      <c r="E539" s="6">
        <v>3</v>
      </c>
      <c r="F539" s="5">
        <v>37.682300214823</v>
      </c>
      <c r="G539" s="5" t="str">
        <f>CONCATENATE(Sheet1!D539,".",Sheet1!E539,".",Sheet1!F539)</f>
        <v>37.40.56.2807733628063</v>
      </c>
      <c r="H539" s="5">
        <v>140.32454284709</v>
      </c>
      <c r="I539" s="5" t="str">
        <f>CONCATENATE(Sheet1!G539,".",Sheet1!H539,".",Sheet1!I539)</f>
        <v>140.19.28.3542495239521</v>
      </c>
      <c r="J539" s="5">
        <v>0</v>
      </c>
      <c r="K539" s="5">
        <v>319</v>
      </c>
      <c r="L539" s="5">
        <v>590</v>
      </c>
      <c r="M539" s="5">
        <v>621</v>
      </c>
      <c r="N539" s="5">
        <v>0</v>
      </c>
      <c r="O539" s="5">
        <v>0</v>
      </c>
      <c r="P539" s="5">
        <v>0</v>
      </c>
    </row>
    <row r="540" spans="1:16" ht="13.5">
      <c r="A540" s="5"/>
      <c r="B540" s="5" t="s">
        <v>31</v>
      </c>
      <c r="C540" s="5"/>
      <c r="D540" s="5">
        <v>538</v>
      </c>
      <c r="E540" s="6">
        <v>3</v>
      </c>
      <c r="F540" s="5">
        <v>37.680307604535</v>
      </c>
      <c r="G540" s="5" t="str">
        <f>CONCATENATE(Sheet1!D540,".",Sheet1!E540,".",Sheet1!F540)</f>
        <v>37.40.49.107376326009</v>
      </c>
      <c r="H540" s="5">
        <v>140.3267383905</v>
      </c>
      <c r="I540" s="5" t="str">
        <f>CONCATENATE(Sheet1!G540,".",Sheet1!H540,".",Sheet1!I540)</f>
        <v>140.19.36.2582057999907</v>
      </c>
      <c r="J540" s="5">
        <v>0</v>
      </c>
      <c r="K540" s="5">
        <v>320</v>
      </c>
      <c r="L540" s="5">
        <v>398</v>
      </c>
      <c r="M540" s="5">
        <v>0</v>
      </c>
      <c r="N540" s="5">
        <v>0</v>
      </c>
      <c r="O540" s="5">
        <v>0</v>
      </c>
      <c r="P540" s="5">
        <v>0</v>
      </c>
    </row>
    <row r="541" spans="1:16" ht="13.5">
      <c r="A541" s="5"/>
      <c r="B541" s="5" t="s">
        <v>31</v>
      </c>
      <c r="C541" s="5"/>
      <c r="D541" s="5">
        <v>539</v>
      </c>
      <c r="E541" s="6">
        <v>3</v>
      </c>
      <c r="F541" s="5">
        <v>37.680417850913</v>
      </c>
      <c r="G541" s="5" t="str">
        <f>CONCATENATE(Sheet1!D541,".",Sheet1!E541,".",Sheet1!F541)</f>
        <v>37.40.49.5042632868092</v>
      </c>
      <c r="H541" s="5">
        <v>140.32675522643</v>
      </c>
      <c r="I541" s="5" t="str">
        <f>CONCATENATE(Sheet1!G541,".",Sheet1!H541,".",Sheet1!I541)</f>
        <v>140.19.36.3188151480335</v>
      </c>
      <c r="J541" s="5">
        <v>0</v>
      </c>
      <c r="K541" s="5">
        <v>320</v>
      </c>
      <c r="L541" s="5">
        <v>591</v>
      </c>
      <c r="M541" s="5">
        <v>0</v>
      </c>
      <c r="N541" s="5">
        <v>0</v>
      </c>
      <c r="O541" s="5">
        <v>0</v>
      </c>
      <c r="P541" s="5">
        <v>0</v>
      </c>
    </row>
    <row r="542" spans="1:16" ht="13.5">
      <c r="A542" s="5"/>
      <c r="B542" s="5" t="s">
        <v>31</v>
      </c>
      <c r="C542" s="5"/>
      <c r="D542" s="5">
        <v>540</v>
      </c>
      <c r="E542" s="6">
        <v>3</v>
      </c>
      <c r="F542" s="5">
        <v>37.68507144714</v>
      </c>
      <c r="G542" s="5" t="str">
        <f>CONCATENATE(Sheet1!D542,".",Sheet1!E542,".",Sheet1!F542)</f>
        <v>37.41.6.25720970398845</v>
      </c>
      <c r="H542" s="5">
        <v>140.33200899093</v>
      </c>
      <c r="I542" s="5" t="str">
        <f>CONCATENATE(Sheet1!G542,".",Sheet1!H542,".",Sheet1!I542)</f>
        <v>140.19.55.2323673480237</v>
      </c>
      <c r="J542" s="5">
        <v>0</v>
      </c>
      <c r="K542" s="5">
        <v>321</v>
      </c>
      <c r="L542" s="5">
        <v>593</v>
      </c>
      <c r="M542" s="5">
        <v>0</v>
      </c>
      <c r="N542" s="5">
        <v>0</v>
      </c>
      <c r="O542" s="5">
        <v>0</v>
      </c>
      <c r="P542" s="5">
        <v>0</v>
      </c>
    </row>
    <row r="543" spans="1:16" ht="13.5">
      <c r="A543" s="5"/>
      <c r="B543" s="5" t="s">
        <v>31</v>
      </c>
      <c r="C543" s="5"/>
      <c r="D543" s="5">
        <v>541</v>
      </c>
      <c r="E543" s="6">
        <v>3</v>
      </c>
      <c r="F543" s="5">
        <v>37.682890226633</v>
      </c>
      <c r="G543" s="5" t="str">
        <f>CONCATENATE(Sheet1!D543,".",Sheet1!E543,".",Sheet1!F543)</f>
        <v>37.40.58.4048158787965</v>
      </c>
      <c r="H543" s="5">
        <v>140.3291311971</v>
      </c>
      <c r="I543" s="5" t="str">
        <f>CONCATENATE(Sheet1!G543,".",Sheet1!H543,".",Sheet1!I543)</f>
        <v>140.19.44.8723095599894</v>
      </c>
      <c r="J543" s="5">
        <v>0</v>
      </c>
      <c r="K543" s="5">
        <v>322</v>
      </c>
      <c r="L543" s="5">
        <v>594</v>
      </c>
      <c r="M543" s="5">
        <v>0</v>
      </c>
      <c r="N543" s="5">
        <v>0</v>
      </c>
      <c r="O543" s="5">
        <v>0</v>
      </c>
      <c r="P543" s="5">
        <v>0</v>
      </c>
    </row>
    <row r="544" spans="1:16" ht="13.5">
      <c r="A544" s="5"/>
      <c r="B544" s="5" t="s">
        <v>31</v>
      </c>
      <c r="C544" s="5"/>
      <c r="D544" s="5">
        <v>542</v>
      </c>
      <c r="E544" s="6">
        <v>3</v>
      </c>
      <c r="F544" s="5">
        <v>37.682353807068</v>
      </c>
      <c r="G544" s="5" t="str">
        <f>CONCATENATE(Sheet1!D544,".",Sheet1!E544,".",Sheet1!F544)</f>
        <v>37.40.56.4737054447903</v>
      </c>
      <c r="H544" s="5">
        <v>140.32602743387</v>
      </c>
      <c r="I544" s="5" t="str">
        <f>CONCATENATE(Sheet1!G544,".",Sheet1!H544,".",Sheet1!I544)</f>
        <v>140.19.33.6987619319848</v>
      </c>
      <c r="J544" s="5">
        <v>0</v>
      </c>
      <c r="K544" s="5">
        <v>323</v>
      </c>
      <c r="L544" s="5">
        <v>595</v>
      </c>
      <c r="M544" s="5">
        <v>0</v>
      </c>
      <c r="N544" s="5">
        <v>0</v>
      </c>
      <c r="O544" s="5">
        <v>0</v>
      </c>
      <c r="P544" s="5">
        <v>0</v>
      </c>
    </row>
    <row r="545" spans="1:16" ht="13.5">
      <c r="A545" s="5"/>
      <c r="B545" s="5" t="s">
        <v>31</v>
      </c>
      <c r="C545" s="5"/>
      <c r="D545" s="5">
        <v>543</v>
      </c>
      <c r="E545" s="6">
        <v>3</v>
      </c>
      <c r="F545" s="5">
        <v>37.681847223341</v>
      </c>
      <c r="G545" s="5" t="str">
        <f>CONCATENATE(Sheet1!D545,".",Sheet1!E545,".",Sheet1!F545)</f>
        <v>37.40.54.6500040276072</v>
      </c>
      <c r="H545" s="5">
        <v>140.32775025714</v>
      </c>
      <c r="I545" s="5" t="str">
        <f>CONCATENATE(Sheet1!G545,".",Sheet1!H545,".",Sheet1!I545)</f>
        <v>140.19.39.900925703987</v>
      </c>
      <c r="J545" s="5">
        <v>0</v>
      </c>
      <c r="K545" s="5">
        <v>324</v>
      </c>
      <c r="L545" s="5">
        <v>596</v>
      </c>
      <c r="M545" s="5">
        <v>0</v>
      </c>
      <c r="N545" s="5">
        <v>0</v>
      </c>
      <c r="O545" s="5">
        <v>0</v>
      </c>
      <c r="P545" s="5">
        <v>0</v>
      </c>
    </row>
    <row r="546" spans="1:16" ht="13.5">
      <c r="A546" s="5"/>
      <c r="B546" s="5" t="s">
        <v>31</v>
      </c>
      <c r="C546" s="5"/>
      <c r="D546" s="5">
        <v>544</v>
      </c>
      <c r="E546" s="6">
        <v>3</v>
      </c>
      <c r="F546" s="5">
        <v>37.680075219833</v>
      </c>
      <c r="G546" s="5" t="str">
        <f>CONCATENATE(Sheet1!D546,".",Sheet1!E546,".",Sheet1!F546)</f>
        <v>37.40.48.2707913988008</v>
      </c>
      <c r="H546" s="5">
        <v>140.32627342852</v>
      </c>
      <c r="I546" s="5" t="str">
        <f>CONCATENATE(Sheet1!G546,".",Sheet1!H546,".",Sheet1!I546)</f>
        <v>140.19.34.5843426720398</v>
      </c>
      <c r="J546" s="5">
        <v>0</v>
      </c>
      <c r="K546" s="5">
        <v>325</v>
      </c>
      <c r="L546" s="5">
        <v>387</v>
      </c>
      <c r="M546" s="5">
        <v>0</v>
      </c>
      <c r="N546" s="5">
        <v>0</v>
      </c>
      <c r="O546" s="5">
        <v>0</v>
      </c>
      <c r="P546" s="5">
        <v>0</v>
      </c>
    </row>
    <row r="547" spans="1:16" ht="13.5">
      <c r="A547" s="5"/>
      <c r="B547" s="5" t="s">
        <v>31</v>
      </c>
      <c r="C547" s="5"/>
      <c r="D547" s="5">
        <v>545</v>
      </c>
      <c r="E547" s="6">
        <v>3</v>
      </c>
      <c r="F547" s="5">
        <v>37.682301575868</v>
      </c>
      <c r="G547" s="5" t="str">
        <f>CONCATENATE(Sheet1!D547,".",Sheet1!E547,".",Sheet1!F547)</f>
        <v>37.40.56.2856731248104</v>
      </c>
      <c r="H547" s="5">
        <v>140.33163030434</v>
      </c>
      <c r="I547" s="5" t="str">
        <f>CONCATENATE(Sheet1!G547,".",Sheet1!H547,".",Sheet1!I547)</f>
        <v>140.19.53.8690956239839</v>
      </c>
      <c r="J547" s="5">
        <v>0</v>
      </c>
      <c r="K547" s="5">
        <v>327</v>
      </c>
      <c r="L547" s="5">
        <v>532</v>
      </c>
      <c r="M547" s="5">
        <v>0</v>
      </c>
      <c r="N547" s="5">
        <v>0</v>
      </c>
      <c r="O547" s="5">
        <v>0</v>
      </c>
      <c r="P547" s="5">
        <v>0</v>
      </c>
    </row>
    <row r="548" spans="1:16" ht="13.5">
      <c r="A548" s="5"/>
      <c r="B548" s="5" t="s">
        <v>31</v>
      </c>
      <c r="C548" s="5"/>
      <c r="D548" s="5">
        <v>546</v>
      </c>
      <c r="E548" s="6">
        <v>3</v>
      </c>
      <c r="F548" s="5">
        <v>37.684920391826</v>
      </c>
      <c r="G548" s="5" t="str">
        <f>CONCATENATE(Sheet1!D548,".",Sheet1!E548,".",Sheet1!F548)</f>
        <v>37.41.5.71341057359064</v>
      </c>
      <c r="H548" s="5">
        <v>140.33121002169</v>
      </c>
      <c r="I548" s="5" t="str">
        <f>CONCATENATE(Sheet1!G548,".",Sheet1!H548,".",Sheet1!I548)</f>
        <v>140.19.52.3560780839921</v>
      </c>
      <c r="J548" s="5">
        <v>0</v>
      </c>
      <c r="K548" s="5">
        <v>328</v>
      </c>
      <c r="L548" s="5">
        <v>600</v>
      </c>
      <c r="M548" s="5">
        <v>0</v>
      </c>
      <c r="N548" s="5">
        <v>0</v>
      </c>
      <c r="O548" s="5">
        <v>0</v>
      </c>
      <c r="P548" s="5">
        <v>0</v>
      </c>
    </row>
    <row r="549" spans="1:16" ht="13.5">
      <c r="A549" s="5"/>
      <c r="B549" s="5" t="s">
        <v>31</v>
      </c>
      <c r="C549" s="5"/>
      <c r="D549" s="5">
        <v>547</v>
      </c>
      <c r="E549" s="6">
        <v>3</v>
      </c>
      <c r="F549" s="5">
        <v>37.684351437659</v>
      </c>
      <c r="G549" s="5" t="str">
        <f>CONCATENATE(Sheet1!D549,".",Sheet1!E549,".",Sheet1!F549)</f>
        <v>37.41.3.66517557238751</v>
      </c>
      <c r="H549" s="5">
        <v>140.33071733439</v>
      </c>
      <c r="I549" s="5" t="str">
        <f>CONCATENATE(Sheet1!G549,".",Sheet1!H549,".",Sheet1!I549)</f>
        <v>140.19.50.5824038039555</v>
      </c>
      <c r="J549" s="5">
        <v>0</v>
      </c>
      <c r="K549" s="5">
        <v>329</v>
      </c>
      <c r="L549" s="5">
        <v>601</v>
      </c>
      <c r="M549" s="5">
        <v>0</v>
      </c>
      <c r="N549" s="5">
        <v>0</v>
      </c>
      <c r="O549" s="5">
        <v>0</v>
      </c>
      <c r="P549" s="5">
        <v>0</v>
      </c>
    </row>
    <row r="550" spans="1:16" ht="13.5">
      <c r="A550" s="5"/>
      <c r="B550" s="5" t="s">
        <v>31</v>
      </c>
      <c r="C550" s="5"/>
      <c r="D550" s="5">
        <v>548</v>
      </c>
      <c r="E550" s="6">
        <v>3</v>
      </c>
      <c r="F550" s="5">
        <v>37.680964706248</v>
      </c>
      <c r="G550" s="5" t="str">
        <f>CONCATENATE(Sheet1!D550,".",Sheet1!E550,".",Sheet1!F550)</f>
        <v>37.40.51.4729424927935</v>
      </c>
      <c r="H550" s="5">
        <v>140.33034795652</v>
      </c>
      <c r="I550" s="5" t="str">
        <f>CONCATENATE(Sheet1!G550,".",Sheet1!H550,".",Sheet1!I550)</f>
        <v>140.19.49.2526434720025</v>
      </c>
      <c r="J550" s="5">
        <v>0</v>
      </c>
      <c r="K550" s="5">
        <v>330</v>
      </c>
      <c r="L550" s="5">
        <v>0</v>
      </c>
      <c r="M550" s="5">
        <v>0</v>
      </c>
      <c r="N550" s="5">
        <v>0</v>
      </c>
      <c r="O550" s="5">
        <v>0</v>
      </c>
      <c r="P550" s="5">
        <v>0</v>
      </c>
    </row>
    <row r="551" spans="1:16" ht="13.5">
      <c r="A551" s="5"/>
      <c r="B551" s="5" t="s">
        <v>31</v>
      </c>
      <c r="C551" s="5"/>
      <c r="D551" s="5">
        <v>549</v>
      </c>
      <c r="E551" s="6">
        <v>3</v>
      </c>
      <c r="F551" s="5">
        <v>37.681687071638</v>
      </c>
      <c r="G551" s="5" t="str">
        <f>CONCATENATE(Sheet1!D551,".",Sheet1!E551,".",Sheet1!F551)</f>
        <v>37.40.54.0734578968085</v>
      </c>
      <c r="H551" s="5">
        <v>140.32473822166</v>
      </c>
      <c r="I551" s="5" t="str">
        <f>CONCATENATE(Sheet1!G551,".",Sheet1!H551,".",Sheet1!I551)</f>
        <v>140.19.29.0575979759956</v>
      </c>
      <c r="J551" s="5">
        <v>0</v>
      </c>
      <c r="K551" s="5">
        <v>333</v>
      </c>
      <c r="L551" s="5">
        <v>411</v>
      </c>
      <c r="M551" s="5">
        <v>0</v>
      </c>
      <c r="N551" s="5">
        <v>0</v>
      </c>
      <c r="O551" s="5">
        <v>0</v>
      </c>
      <c r="P551" s="5">
        <v>0</v>
      </c>
    </row>
    <row r="552" spans="1:16" ht="13.5">
      <c r="A552" s="5"/>
      <c r="B552" s="5" t="s">
        <v>31</v>
      </c>
      <c r="C552" s="5"/>
      <c r="D552" s="5">
        <v>550</v>
      </c>
      <c r="E552" s="6">
        <v>3</v>
      </c>
      <c r="F552" s="5">
        <v>37.684887</v>
      </c>
      <c r="G552" s="5" t="str">
        <f>CONCATENATE(Sheet1!D552,".",Sheet1!E552,".",Sheet1!F552)</f>
        <v>37.41.5.59320000001208</v>
      </c>
      <c r="H552" s="5">
        <v>140.332349</v>
      </c>
      <c r="I552" s="5" t="str">
        <f>CONCATENATE(Sheet1!G552,".",Sheet1!H552,".",Sheet1!I552)</f>
        <v>140.19.56.4563999999768</v>
      </c>
      <c r="J552" s="5">
        <v>0</v>
      </c>
      <c r="K552" s="5">
        <v>334</v>
      </c>
      <c r="L552" s="5">
        <v>0</v>
      </c>
      <c r="M552" s="5">
        <v>0</v>
      </c>
      <c r="N552" s="5">
        <v>0</v>
      </c>
      <c r="O552" s="5">
        <v>0</v>
      </c>
      <c r="P552" s="5">
        <v>0</v>
      </c>
    </row>
    <row r="553" spans="1:16" ht="13.5">
      <c r="A553" s="5"/>
      <c r="B553" s="5" t="s">
        <v>31</v>
      </c>
      <c r="C553" s="5"/>
      <c r="D553" s="5">
        <v>551</v>
      </c>
      <c r="E553" s="6">
        <v>3</v>
      </c>
      <c r="F553" s="5">
        <v>37.682220616653</v>
      </c>
      <c r="G553" s="5" t="str">
        <f>CONCATENATE(Sheet1!D553,".",Sheet1!E553,".",Sheet1!F553)</f>
        <v>37.40.55.994219950793</v>
      </c>
      <c r="H553" s="5">
        <v>140.33045118753</v>
      </c>
      <c r="I553" s="5" t="str">
        <f>CONCATENATE(Sheet1!G553,".",Sheet1!H553,".",Sheet1!I553)</f>
        <v>140.19.49.6242751080081</v>
      </c>
      <c r="J553" s="5">
        <v>0</v>
      </c>
      <c r="K553" s="5">
        <v>335</v>
      </c>
      <c r="L553" s="5">
        <v>607</v>
      </c>
      <c r="M553" s="5">
        <v>0</v>
      </c>
      <c r="N553" s="5">
        <v>0</v>
      </c>
      <c r="O553" s="5">
        <v>0</v>
      </c>
      <c r="P553" s="5">
        <v>0</v>
      </c>
    </row>
    <row r="554" spans="1:16" ht="13.5">
      <c r="A554" s="5"/>
      <c r="B554" s="5" t="s">
        <v>31</v>
      </c>
      <c r="C554" s="5"/>
      <c r="D554" s="5">
        <v>552</v>
      </c>
      <c r="E554" s="6">
        <v>3</v>
      </c>
      <c r="F554" s="5">
        <v>37.682202429261</v>
      </c>
      <c r="G554" s="5" t="str">
        <f>CONCATENATE(Sheet1!D554,".",Sheet1!E554,".",Sheet1!F554)</f>
        <v>37.40.55.9287453395882</v>
      </c>
      <c r="H554" s="5">
        <v>140.3229888753</v>
      </c>
      <c r="I554" s="5" t="str">
        <f>CONCATENATE(Sheet1!G554,".",Sheet1!H554,".",Sheet1!I554)</f>
        <v>140.19.22.7599510800451</v>
      </c>
      <c r="J554" s="5">
        <v>0</v>
      </c>
      <c r="K554" s="5">
        <v>336</v>
      </c>
      <c r="L554" s="5">
        <v>608</v>
      </c>
      <c r="M554" s="5">
        <v>0</v>
      </c>
      <c r="N554" s="5">
        <v>0</v>
      </c>
      <c r="O554" s="5">
        <v>0</v>
      </c>
      <c r="P554" s="5">
        <v>0</v>
      </c>
    </row>
    <row r="555" spans="1:16" ht="13.5">
      <c r="A555" s="5"/>
      <c r="B555" s="5" t="s">
        <v>31</v>
      </c>
      <c r="C555" s="5"/>
      <c r="D555" s="5">
        <v>553</v>
      </c>
      <c r="E555" s="6">
        <v>3</v>
      </c>
      <c r="F555" s="5">
        <v>37.682194351551</v>
      </c>
      <c r="G555" s="5" t="str">
        <f>CONCATENATE(Sheet1!D555,".",Sheet1!E555,".",Sheet1!F555)</f>
        <v>37.40.55.8996655835898</v>
      </c>
      <c r="H555" s="5">
        <v>140.32711545479</v>
      </c>
      <c r="I555" s="5" t="str">
        <f>CONCATENATE(Sheet1!G555,".",Sheet1!H555,".",Sheet1!I555)</f>
        <v>140.19.37.6156372440141</v>
      </c>
      <c r="J555" s="5">
        <v>0</v>
      </c>
      <c r="K555" s="5">
        <v>337</v>
      </c>
      <c r="L555" s="5">
        <v>609</v>
      </c>
      <c r="M555" s="5">
        <v>0</v>
      </c>
      <c r="N555" s="5">
        <v>0</v>
      </c>
      <c r="O555" s="5">
        <v>0</v>
      </c>
      <c r="P555" s="5">
        <v>0</v>
      </c>
    </row>
    <row r="556" spans="1:16" ht="13.5">
      <c r="A556" s="5"/>
      <c r="B556" s="5" t="s">
        <v>31</v>
      </c>
      <c r="C556" s="5"/>
      <c r="D556" s="5">
        <v>554</v>
      </c>
      <c r="E556" s="6">
        <v>3</v>
      </c>
      <c r="F556" s="5">
        <v>37.682414219085</v>
      </c>
      <c r="G556" s="5" t="str">
        <f>CONCATENATE(Sheet1!D556,".",Sheet1!E556,".",Sheet1!F556)</f>
        <v>37.40.56.6911887059888</v>
      </c>
      <c r="H556" s="5">
        <v>140.33194863826</v>
      </c>
      <c r="I556" s="5" t="str">
        <f>CONCATENATE(Sheet1!G556,".",Sheet1!H556,".",Sheet1!I556)</f>
        <v>140.19.55.0150977360067</v>
      </c>
      <c r="J556" s="5">
        <v>0</v>
      </c>
      <c r="K556" s="5">
        <v>339</v>
      </c>
      <c r="L556" s="5">
        <v>0</v>
      </c>
      <c r="M556" s="5">
        <v>0</v>
      </c>
      <c r="N556" s="5">
        <v>0</v>
      </c>
      <c r="O556" s="5">
        <v>0</v>
      </c>
      <c r="P556" s="5">
        <v>0</v>
      </c>
    </row>
    <row r="557" spans="1:16" ht="13.5">
      <c r="A557" s="5"/>
      <c r="B557" s="5" t="s">
        <v>31</v>
      </c>
      <c r="C557" s="5"/>
      <c r="D557" s="5">
        <v>555</v>
      </c>
      <c r="E557" s="6">
        <v>3</v>
      </c>
      <c r="F557" s="5">
        <v>37.682185714515</v>
      </c>
      <c r="G557" s="5" t="str">
        <f>CONCATENATE(Sheet1!D557,".",Sheet1!E557,".",Sheet1!F557)</f>
        <v>37.40.55.8685722540019</v>
      </c>
      <c r="H557" s="5">
        <v>140.32583332461</v>
      </c>
      <c r="I557" s="5" t="str">
        <f>CONCATENATE(Sheet1!G557,".",Sheet1!H557,".",Sheet1!I557)</f>
        <v>140.19.32.9999685959569</v>
      </c>
      <c r="J557" s="5">
        <v>0</v>
      </c>
      <c r="K557" s="5">
        <v>341</v>
      </c>
      <c r="L557" s="5">
        <v>614</v>
      </c>
      <c r="M557" s="5">
        <v>0</v>
      </c>
      <c r="N557" s="5">
        <v>0</v>
      </c>
      <c r="O557" s="5">
        <v>0</v>
      </c>
      <c r="P557" s="5">
        <v>0</v>
      </c>
    </row>
    <row r="558" spans="1:16" ht="13.5">
      <c r="A558" s="5"/>
      <c r="B558" s="5" t="s">
        <v>31</v>
      </c>
      <c r="C558" s="5"/>
      <c r="D558" s="5">
        <v>556</v>
      </c>
      <c r="E558" s="6">
        <v>3</v>
      </c>
      <c r="F558" s="5">
        <v>37.682267118209</v>
      </c>
      <c r="G558" s="5" t="str">
        <f>CONCATENATE(Sheet1!D558,".",Sheet1!E558,".",Sheet1!F558)</f>
        <v>37.40.56.1616255523916</v>
      </c>
      <c r="H558" s="5">
        <v>140.32606326748</v>
      </c>
      <c r="I558" s="5" t="str">
        <f>CONCATENATE(Sheet1!G558,".",Sheet1!H558,".",Sheet1!I558)</f>
        <v>140.19.33.8277629280333</v>
      </c>
      <c r="J558" s="5">
        <v>0</v>
      </c>
      <c r="K558" s="5">
        <v>342</v>
      </c>
      <c r="L558" s="5">
        <v>626</v>
      </c>
      <c r="M558" s="5">
        <v>0</v>
      </c>
      <c r="N558" s="5">
        <v>0</v>
      </c>
      <c r="O558" s="5">
        <v>0</v>
      </c>
      <c r="P558" s="5">
        <v>0</v>
      </c>
    </row>
    <row r="559" spans="1:16" ht="13.5">
      <c r="A559" s="5"/>
      <c r="B559" s="5" t="s">
        <v>31</v>
      </c>
      <c r="C559" s="5"/>
      <c r="D559" s="5">
        <v>557</v>
      </c>
      <c r="E559" s="6">
        <v>3</v>
      </c>
      <c r="F559" s="5">
        <v>37.682226864527</v>
      </c>
      <c r="G559" s="5" t="str">
        <f>CONCATENATE(Sheet1!D559,".",Sheet1!E559,".",Sheet1!F559)</f>
        <v>37.40.56.0167122972103</v>
      </c>
      <c r="H559" s="5">
        <v>140.32609519217</v>
      </c>
      <c r="I559" s="5" t="str">
        <f>CONCATENATE(Sheet1!G559,".",Sheet1!H559,".",Sheet1!I559)</f>
        <v>140.19.33.9426918119534</v>
      </c>
      <c r="J559" s="5">
        <v>0</v>
      </c>
      <c r="K559" s="5">
        <v>342</v>
      </c>
      <c r="L559" s="5">
        <v>615</v>
      </c>
      <c r="M559" s="5">
        <v>0</v>
      </c>
      <c r="N559" s="5">
        <v>0</v>
      </c>
      <c r="O559" s="5">
        <v>0</v>
      </c>
      <c r="P559" s="5">
        <v>0</v>
      </c>
    </row>
    <row r="560" spans="1:16" ht="13.5">
      <c r="A560" s="5"/>
      <c r="B560" s="5" t="s">
        <v>31</v>
      </c>
      <c r="C560" s="5"/>
      <c r="D560" s="5">
        <v>558</v>
      </c>
      <c r="E560" s="6">
        <v>3</v>
      </c>
      <c r="F560" s="5">
        <v>37.683280732967</v>
      </c>
      <c r="G560" s="5" t="str">
        <f>CONCATENATE(Sheet1!D560,".",Sheet1!E560,".",Sheet1!F560)</f>
        <v>37.40.59.8106386811963</v>
      </c>
      <c r="H560" s="5">
        <v>140.32612982233</v>
      </c>
      <c r="I560" s="5" t="str">
        <f>CONCATENATE(Sheet1!G560,".",Sheet1!H560,".",Sheet1!I560)</f>
        <v>140.19.34.06736038796</v>
      </c>
      <c r="J560" s="5">
        <v>0</v>
      </c>
      <c r="K560" s="5">
        <v>344</v>
      </c>
      <c r="L560" s="5">
        <v>618</v>
      </c>
      <c r="M560" s="5">
        <v>0</v>
      </c>
      <c r="N560" s="5">
        <v>0</v>
      </c>
      <c r="O560" s="5">
        <v>0</v>
      </c>
      <c r="P560" s="5">
        <v>0</v>
      </c>
    </row>
    <row r="561" spans="1:16" ht="13.5">
      <c r="A561" s="5"/>
      <c r="B561" s="5" t="s">
        <v>31</v>
      </c>
      <c r="C561" s="5"/>
      <c r="D561" s="5">
        <v>559</v>
      </c>
      <c r="E561" s="6">
        <v>3</v>
      </c>
      <c r="F561" s="5">
        <v>37.682115252721</v>
      </c>
      <c r="G561" s="5" t="str">
        <f>CONCATENATE(Sheet1!D561,".",Sheet1!E561,".",Sheet1!F561)</f>
        <v>37.40.55.614909795591</v>
      </c>
      <c r="H561" s="5">
        <v>140.32479191177</v>
      </c>
      <c r="I561" s="5" t="str">
        <f>CONCATENATE(Sheet1!G561,".",Sheet1!H561,".",Sheet1!I561)</f>
        <v>140.19.29.2508823720232</v>
      </c>
      <c r="J561" s="5">
        <v>0</v>
      </c>
      <c r="K561" s="5">
        <v>345</v>
      </c>
      <c r="L561" s="5">
        <v>619</v>
      </c>
      <c r="M561" s="5">
        <v>0</v>
      </c>
      <c r="N561" s="5">
        <v>0</v>
      </c>
      <c r="O561" s="5">
        <v>0</v>
      </c>
      <c r="P561" s="5">
        <v>0</v>
      </c>
    </row>
    <row r="562" spans="1:16" ht="13.5">
      <c r="A562" s="5"/>
      <c r="B562" s="5" t="s">
        <v>31</v>
      </c>
      <c r="C562" s="5"/>
      <c r="D562" s="5">
        <v>560</v>
      </c>
      <c r="E562" s="6">
        <v>3</v>
      </c>
      <c r="F562" s="5">
        <v>37.681530025794</v>
      </c>
      <c r="G562" s="5" t="str">
        <f>CONCATENATE(Sheet1!D562,".",Sheet1!E562,".",Sheet1!F562)</f>
        <v>37.40.53.5080928583881</v>
      </c>
      <c r="H562" s="5">
        <v>140.32754859011</v>
      </c>
      <c r="I562" s="5" t="str">
        <f>CONCATENATE(Sheet1!G562,".",Sheet1!H562,".",Sheet1!I562)</f>
        <v>140.19.39.1749243960453</v>
      </c>
      <c r="J562" s="5">
        <v>0</v>
      </c>
      <c r="K562" s="5">
        <v>346</v>
      </c>
      <c r="L562" s="5">
        <v>620</v>
      </c>
      <c r="M562" s="5">
        <v>0</v>
      </c>
      <c r="N562" s="5">
        <v>0</v>
      </c>
      <c r="O562" s="5">
        <v>0</v>
      </c>
      <c r="P562" s="5">
        <v>0</v>
      </c>
    </row>
    <row r="563" spans="1:16" ht="13.5">
      <c r="A563" s="5"/>
      <c r="B563" s="5" t="s">
        <v>31</v>
      </c>
      <c r="C563" s="5"/>
      <c r="D563" s="5">
        <v>561</v>
      </c>
      <c r="E563" s="6">
        <v>3</v>
      </c>
      <c r="F563" s="5">
        <v>37.682099498043</v>
      </c>
      <c r="G563" s="5" t="str">
        <f>CONCATENATE(Sheet1!D563,".",Sheet1!E563,".",Sheet1!F563)</f>
        <v>37.40.55.5581929548055</v>
      </c>
      <c r="H563" s="5">
        <v>140.32654643368</v>
      </c>
      <c r="I563" s="5" t="str">
        <f>CONCATENATE(Sheet1!G563,".",Sheet1!H563,".",Sheet1!I563)</f>
        <v>140.19.35.5671612479773</v>
      </c>
      <c r="J563" s="5">
        <v>0</v>
      </c>
      <c r="K563" s="5">
        <v>347</v>
      </c>
      <c r="L563" s="5">
        <v>0</v>
      </c>
      <c r="M563" s="5">
        <v>0</v>
      </c>
      <c r="N563" s="5">
        <v>0</v>
      </c>
      <c r="O563" s="5">
        <v>0</v>
      </c>
      <c r="P563" s="5">
        <v>0</v>
      </c>
    </row>
    <row r="564" spans="1:16" ht="13.5">
      <c r="A564" s="5"/>
      <c r="B564" s="5" t="s">
        <v>31</v>
      </c>
      <c r="C564" s="5"/>
      <c r="D564" s="5">
        <v>562</v>
      </c>
      <c r="E564" s="6">
        <v>3</v>
      </c>
      <c r="F564" s="5">
        <v>37.684230000619</v>
      </c>
      <c r="G564" s="5" t="str">
        <f>CONCATENATE(Sheet1!D564,".",Sheet1!E564,".",Sheet1!F564)</f>
        <v>37.41.3.22800222841067</v>
      </c>
      <c r="H564" s="5">
        <v>140.33174801425</v>
      </c>
      <c r="I564" s="5" t="str">
        <f>CONCATENATE(Sheet1!G564,".",Sheet1!H564,".",Sheet1!I564)</f>
        <v>140.19.54.2928512999856</v>
      </c>
      <c r="J564" s="5">
        <v>0</v>
      </c>
      <c r="K564" s="5">
        <v>348</v>
      </c>
      <c r="L564" s="5">
        <v>622</v>
      </c>
      <c r="M564" s="5">
        <v>0</v>
      </c>
      <c r="N564" s="5">
        <v>0</v>
      </c>
      <c r="O564" s="5">
        <v>0</v>
      </c>
      <c r="P564" s="5">
        <v>0</v>
      </c>
    </row>
    <row r="565" spans="1:16" ht="13.5">
      <c r="A565" s="5"/>
      <c r="B565" s="5" t="s">
        <v>31</v>
      </c>
      <c r="C565" s="5"/>
      <c r="D565" s="5">
        <v>563</v>
      </c>
      <c r="E565" s="6">
        <v>3</v>
      </c>
      <c r="F565" s="5">
        <v>37.683084355443</v>
      </c>
      <c r="G565" s="5" t="str">
        <f>CONCATENATE(Sheet1!D565,".",Sheet1!E565,".",Sheet1!F565)</f>
        <v>37.40.59.1036795948014</v>
      </c>
      <c r="H565" s="5">
        <v>140.32628364817</v>
      </c>
      <c r="I565" s="5" t="str">
        <f>CONCATENATE(Sheet1!G565,".",Sheet1!H565,".",Sheet1!I565)</f>
        <v>140.19.34.6211334120176</v>
      </c>
      <c r="J565" s="5">
        <v>0</v>
      </c>
      <c r="K565" s="5">
        <v>350</v>
      </c>
      <c r="L565" s="5">
        <v>624</v>
      </c>
      <c r="M565" s="5">
        <v>0</v>
      </c>
      <c r="N565" s="5">
        <v>0</v>
      </c>
      <c r="O565" s="5">
        <v>0</v>
      </c>
      <c r="P565" s="5">
        <v>0</v>
      </c>
    </row>
    <row r="566" spans="1:16" ht="13.5">
      <c r="A566" s="5"/>
      <c r="B566" s="5" t="s">
        <v>31</v>
      </c>
      <c r="C566" s="5"/>
      <c r="D566" s="5">
        <v>564</v>
      </c>
      <c r="E566" s="6">
        <v>3</v>
      </c>
      <c r="F566" s="5">
        <v>37.681905891233</v>
      </c>
      <c r="G566" s="5" t="str">
        <f>CONCATENATE(Sheet1!D566,".",Sheet1!E566,".",Sheet1!F566)</f>
        <v>37.40.54.8612084388026</v>
      </c>
      <c r="H566" s="5">
        <v>140.32736553765</v>
      </c>
      <c r="I566" s="5" t="str">
        <f>CONCATENATE(Sheet1!G566,".",Sheet1!H566,".",Sheet1!I566)</f>
        <v>140.19.38.5159355399855</v>
      </c>
      <c r="J566" s="5">
        <v>0</v>
      </c>
      <c r="K566" s="5">
        <v>351</v>
      </c>
      <c r="L566" s="5">
        <v>625</v>
      </c>
      <c r="M566" s="5">
        <v>0</v>
      </c>
      <c r="N566" s="5">
        <v>0</v>
      </c>
      <c r="O566" s="5">
        <v>0</v>
      </c>
      <c r="P566" s="5">
        <v>0</v>
      </c>
    </row>
    <row r="567" spans="1:16" ht="13.5">
      <c r="A567" s="5"/>
      <c r="B567" s="5" t="s">
        <v>31</v>
      </c>
      <c r="C567" s="5"/>
      <c r="D567" s="5">
        <v>565</v>
      </c>
      <c r="E567" s="6">
        <v>3</v>
      </c>
      <c r="F567" s="5">
        <v>37.682791327794</v>
      </c>
      <c r="G567" s="5" t="str">
        <f>CONCATENATE(Sheet1!D567,".",Sheet1!E567,".",Sheet1!F567)</f>
        <v>37.40.58.0487800583995</v>
      </c>
      <c r="H567" s="5">
        <v>140.32652763021</v>
      </c>
      <c r="I567" s="5" t="str">
        <f>CONCATENATE(Sheet1!G567,".",Sheet1!H567,".",Sheet1!I567)</f>
        <v>140.19.35.4994687559815</v>
      </c>
      <c r="J567" s="5">
        <v>0</v>
      </c>
      <c r="K567" s="5">
        <v>352</v>
      </c>
      <c r="L567" s="5">
        <v>598</v>
      </c>
      <c r="M567" s="5">
        <v>0</v>
      </c>
      <c r="N567" s="5">
        <v>0</v>
      </c>
      <c r="O567" s="5">
        <v>0</v>
      </c>
      <c r="P567" s="5">
        <v>0</v>
      </c>
    </row>
    <row r="568" spans="1:16" ht="13.5">
      <c r="A568" s="5"/>
      <c r="B568" s="5" t="s">
        <v>31</v>
      </c>
      <c r="C568" s="5"/>
      <c r="D568" s="5">
        <v>566</v>
      </c>
      <c r="E568" s="6">
        <v>3</v>
      </c>
      <c r="F568" s="5">
        <v>37.681662813712</v>
      </c>
      <c r="G568" s="5" t="str">
        <f>CONCATENATE(Sheet1!D568,".",Sheet1!E568,".",Sheet1!F568)</f>
        <v>37.40.53.9861293632072</v>
      </c>
      <c r="H568" s="5">
        <v>140.33025030296</v>
      </c>
      <c r="I568" s="5" t="str">
        <f>CONCATENATE(Sheet1!G568,".",Sheet1!H568,".",Sheet1!I568)</f>
        <v>140.19.48.9010906559861</v>
      </c>
      <c r="J568" s="5">
        <v>0</v>
      </c>
      <c r="K568" s="5">
        <v>354</v>
      </c>
      <c r="L568" s="5">
        <v>434</v>
      </c>
      <c r="M568" s="5">
        <v>0</v>
      </c>
      <c r="N568" s="5">
        <v>0</v>
      </c>
      <c r="O568" s="5">
        <v>0</v>
      </c>
      <c r="P568" s="5">
        <v>0</v>
      </c>
    </row>
    <row r="569" spans="1:16" ht="13.5">
      <c r="A569" s="5"/>
      <c r="B569" s="5" t="s">
        <v>31</v>
      </c>
      <c r="C569" s="5"/>
      <c r="D569" s="5">
        <v>567</v>
      </c>
      <c r="E569" s="6">
        <v>3</v>
      </c>
      <c r="F569" s="5">
        <v>37.682445046122</v>
      </c>
      <c r="G569" s="5" t="str">
        <f>CONCATENATE(Sheet1!D569,".",Sheet1!E569,".",Sheet1!F569)</f>
        <v>37.40.56.8021660391935</v>
      </c>
      <c r="H569" s="5">
        <v>140.32358644798</v>
      </c>
      <c r="I569" s="5" t="str">
        <f>CONCATENATE(Sheet1!G569,".",Sheet1!H569,".",Sheet1!I569)</f>
        <v>140.19.24.9112127280205</v>
      </c>
      <c r="J569" s="5">
        <v>0</v>
      </c>
      <c r="K569" s="5">
        <v>355</v>
      </c>
      <c r="L569" s="5">
        <v>629</v>
      </c>
      <c r="M569" s="5">
        <v>0</v>
      </c>
      <c r="N569" s="5">
        <v>0</v>
      </c>
      <c r="O569" s="5">
        <v>0</v>
      </c>
      <c r="P569" s="5">
        <v>0</v>
      </c>
    </row>
    <row r="570" spans="1:16" ht="13.5">
      <c r="A570" s="5"/>
      <c r="B570" s="5" t="s">
        <v>31</v>
      </c>
      <c r="C570" s="5"/>
      <c r="D570" s="5">
        <v>568</v>
      </c>
      <c r="E570" s="6">
        <v>3</v>
      </c>
      <c r="F570" s="5">
        <v>37.683330880587</v>
      </c>
      <c r="G570" s="5" t="str">
        <f>CONCATENATE(Sheet1!D570,".",Sheet1!E570,".",Sheet1!F570)</f>
        <v>37.40.59.9911701132015</v>
      </c>
      <c r="H570" s="5">
        <v>140.33092918265</v>
      </c>
      <c r="I570" s="5" t="str">
        <f>CONCATENATE(Sheet1!G570,".",Sheet1!H570,".",Sheet1!I570)</f>
        <v>140.19.51.3450575400361</v>
      </c>
      <c r="J570" s="5">
        <v>0</v>
      </c>
      <c r="K570" s="5">
        <v>357</v>
      </c>
      <c r="L570" s="5">
        <v>631</v>
      </c>
      <c r="M570" s="5">
        <v>0</v>
      </c>
      <c r="N570" s="5">
        <v>0</v>
      </c>
      <c r="O570" s="5">
        <v>0</v>
      </c>
      <c r="P570" s="5">
        <v>0</v>
      </c>
    </row>
    <row r="571" spans="1:16" ht="13.5">
      <c r="A571" s="5"/>
      <c r="B571" s="5" t="s">
        <v>31</v>
      </c>
      <c r="C571" s="5"/>
      <c r="D571" s="5">
        <v>569</v>
      </c>
      <c r="E571" s="6">
        <v>3</v>
      </c>
      <c r="F571" s="5">
        <v>37.681552536418</v>
      </c>
      <c r="G571" s="5" t="str">
        <f>CONCATENATE(Sheet1!D571,".",Sheet1!E571,".",Sheet1!F571)</f>
        <v>37.40.53.5891311048118</v>
      </c>
      <c r="H571" s="5">
        <v>140.3294428218</v>
      </c>
      <c r="I571" s="5" t="str">
        <f>CONCATENATE(Sheet1!G571,".",Sheet1!H571,".",Sheet1!I571)</f>
        <v>140.19.45.9941584800026</v>
      </c>
      <c r="J571" s="5">
        <v>0</v>
      </c>
      <c r="K571" s="5">
        <v>358</v>
      </c>
      <c r="L571" s="5">
        <v>632</v>
      </c>
      <c r="M571" s="5">
        <v>0</v>
      </c>
      <c r="N571" s="5">
        <v>0</v>
      </c>
      <c r="O571" s="5">
        <v>0</v>
      </c>
      <c r="P571" s="5">
        <v>0</v>
      </c>
    </row>
    <row r="572" spans="1:16" ht="13.5">
      <c r="A572" s="5"/>
      <c r="B572" s="5" t="s">
        <v>31</v>
      </c>
      <c r="C572" s="5"/>
      <c r="D572" s="5">
        <v>570</v>
      </c>
      <c r="E572" s="6">
        <v>3</v>
      </c>
      <c r="F572" s="5">
        <v>37.685399716066</v>
      </c>
      <c r="G572" s="5" t="str">
        <f>CONCATENATE(Sheet1!D572,".",Sheet1!E572,".",Sheet1!F572)</f>
        <v>37.41.7.43897783760531</v>
      </c>
      <c r="H572" s="5">
        <v>140.33151127729</v>
      </c>
      <c r="I572" s="5" t="str">
        <f>CONCATENATE(Sheet1!G572,".",Sheet1!H572,".",Sheet1!I572)</f>
        <v>140.19.53.4405982439671</v>
      </c>
      <c r="J572" s="5">
        <v>0</v>
      </c>
      <c r="K572" s="5">
        <v>368</v>
      </c>
      <c r="L572" s="5">
        <v>0</v>
      </c>
      <c r="M572" s="5">
        <v>0</v>
      </c>
      <c r="N572" s="5">
        <v>0</v>
      </c>
      <c r="O572" s="5">
        <v>0</v>
      </c>
      <c r="P572" s="5">
        <v>0</v>
      </c>
    </row>
    <row r="573" spans="1:16" ht="13.5">
      <c r="A573" s="5"/>
      <c r="B573" s="5" t="s">
        <v>31</v>
      </c>
      <c r="C573" s="5"/>
      <c r="D573" s="5">
        <v>571</v>
      </c>
      <c r="E573" s="6">
        <v>3</v>
      </c>
      <c r="F573" s="5">
        <v>37.684417890577</v>
      </c>
      <c r="G573" s="5" t="str">
        <f>CONCATENATE(Sheet1!D573,".",Sheet1!E573,".",Sheet1!F573)</f>
        <v>37.41.3.90440607720791</v>
      </c>
      <c r="H573" s="5">
        <v>140.3310395689</v>
      </c>
      <c r="I573" s="5" t="str">
        <f>CONCATENATE(Sheet1!G573,".",Sheet1!H573,".",Sheet1!I573)</f>
        <v>140.19.51.7424480399859</v>
      </c>
      <c r="J573" s="5">
        <v>0</v>
      </c>
      <c r="K573" s="5">
        <v>372</v>
      </c>
      <c r="L573" s="5">
        <v>385</v>
      </c>
      <c r="M573" s="5">
        <v>427</v>
      </c>
      <c r="N573" s="5">
        <v>0</v>
      </c>
      <c r="O573" s="5">
        <v>0</v>
      </c>
      <c r="P573" s="5">
        <v>0</v>
      </c>
    </row>
    <row r="574" spans="1:16" ht="13.5">
      <c r="A574" s="5"/>
      <c r="B574" s="5" t="s">
        <v>31</v>
      </c>
      <c r="C574" s="5"/>
      <c r="D574" s="5">
        <v>572</v>
      </c>
      <c r="E574" s="6">
        <v>3</v>
      </c>
      <c r="F574" s="5">
        <v>37.685358194827</v>
      </c>
      <c r="G574" s="5" t="str">
        <f>CONCATENATE(Sheet1!D574,".",Sheet1!E574,".",Sheet1!F574)</f>
        <v>37.41.7.28950137721199</v>
      </c>
      <c r="H574" s="5">
        <v>140.33348990489</v>
      </c>
      <c r="I574" s="5" t="str">
        <f>CONCATENATE(Sheet1!G574,".",Sheet1!H574,".",Sheet1!I574)</f>
        <v>140.20.0.563657604004675</v>
      </c>
      <c r="J574" s="5">
        <v>0</v>
      </c>
      <c r="K574" s="5">
        <v>373</v>
      </c>
      <c r="L574" s="5">
        <v>0</v>
      </c>
      <c r="M574" s="5">
        <v>0</v>
      </c>
      <c r="N574" s="5">
        <v>0</v>
      </c>
      <c r="O574" s="5">
        <v>0</v>
      </c>
      <c r="P574" s="5">
        <v>0</v>
      </c>
    </row>
    <row r="575" spans="1:16" ht="13.5">
      <c r="A575" s="5"/>
      <c r="B575" s="5" t="s">
        <v>31</v>
      </c>
      <c r="C575" s="5"/>
      <c r="D575" s="5">
        <v>573</v>
      </c>
      <c r="E575" s="6">
        <v>3</v>
      </c>
      <c r="F575" s="5">
        <v>37.682528594604</v>
      </c>
      <c r="G575" s="5" t="str">
        <f>CONCATENATE(Sheet1!D575,".",Sheet1!E575,".",Sheet1!F575)</f>
        <v>37.40.57.1029405744042</v>
      </c>
      <c r="H575" s="5">
        <v>140.32874772083</v>
      </c>
      <c r="I575" s="5" t="str">
        <f>CONCATENATE(Sheet1!G575,".",Sheet1!H575,".",Sheet1!I575)</f>
        <v>140.19.43.4917949879809</v>
      </c>
      <c r="J575" s="5">
        <v>0</v>
      </c>
      <c r="K575" s="5">
        <v>376</v>
      </c>
      <c r="L575" s="5">
        <v>516</v>
      </c>
      <c r="M575" s="5">
        <v>0</v>
      </c>
      <c r="N575" s="5">
        <v>0</v>
      </c>
      <c r="O575" s="5">
        <v>0</v>
      </c>
      <c r="P575" s="5">
        <v>0</v>
      </c>
    </row>
    <row r="576" spans="1:16" ht="13.5">
      <c r="A576" s="5"/>
      <c r="B576" s="5" t="s">
        <v>31</v>
      </c>
      <c r="C576" s="5"/>
      <c r="D576" s="5">
        <v>574</v>
      </c>
      <c r="E576" s="6">
        <v>3</v>
      </c>
      <c r="F576" s="5">
        <v>37.684231917551</v>
      </c>
      <c r="G576" s="5" t="str">
        <f>CONCATENATE(Sheet1!D576,".",Sheet1!E576,".",Sheet1!F576)</f>
        <v>37.41.3.23490318360996</v>
      </c>
      <c r="H576" s="5">
        <v>140.33095608972</v>
      </c>
      <c r="I576" s="5" t="str">
        <f>CONCATENATE(Sheet1!G576,".",Sheet1!H576,".",Sheet1!I576)</f>
        <v>140.19.51.4419229919645</v>
      </c>
      <c r="J576" s="5">
        <v>0</v>
      </c>
      <c r="K576" s="5">
        <v>378</v>
      </c>
      <c r="L576" s="5">
        <v>0</v>
      </c>
      <c r="M576" s="5">
        <v>0</v>
      </c>
      <c r="N576" s="5">
        <v>0</v>
      </c>
      <c r="O576" s="5">
        <v>0</v>
      </c>
      <c r="P576" s="5">
        <v>0</v>
      </c>
    </row>
    <row r="577" spans="1:16" ht="13.5">
      <c r="A577" s="5"/>
      <c r="B577" s="5" t="s">
        <v>31</v>
      </c>
      <c r="C577" s="5"/>
      <c r="D577" s="5">
        <v>575</v>
      </c>
      <c r="E577" s="6">
        <v>3</v>
      </c>
      <c r="F577" s="5">
        <v>37.683166403554</v>
      </c>
      <c r="G577" s="5" t="str">
        <f>CONCATENATE(Sheet1!D577,".",Sheet1!E577,".",Sheet1!F577)</f>
        <v>37.40.59.3990527943902</v>
      </c>
      <c r="H577" s="5">
        <v>140.32796093744</v>
      </c>
      <c r="I577" s="5" t="str">
        <f>CONCATENATE(Sheet1!G577,".",Sheet1!H577,".",Sheet1!I577)</f>
        <v>140.19.40.6593747839884</v>
      </c>
      <c r="J577" s="5">
        <v>0</v>
      </c>
      <c r="K577" s="5">
        <v>382</v>
      </c>
      <c r="L577" s="5">
        <v>0</v>
      </c>
      <c r="M577" s="5">
        <v>0</v>
      </c>
      <c r="N577" s="5">
        <v>0</v>
      </c>
      <c r="O577" s="5">
        <v>0</v>
      </c>
      <c r="P577" s="5">
        <v>0</v>
      </c>
    </row>
    <row r="578" spans="1:16" ht="13.5">
      <c r="A578" s="5"/>
      <c r="B578" s="5" t="s">
        <v>31</v>
      </c>
      <c r="C578" s="5"/>
      <c r="D578" s="5">
        <v>576</v>
      </c>
      <c r="E578" s="6">
        <v>3</v>
      </c>
      <c r="F578" s="5">
        <v>37.680115003509</v>
      </c>
      <c r="G578" s="5" t="str">
        <f>CONCATENATE(Sheet1!D578,".",Sheet1!E578,".",Sheet1!F578)</f>
        <v>37.40.48.4140126324064</v>
      </c>
      <c r="H578" s="5">
        <v>140.32615439292</v>
      </c>
      <c r="I578" s="5" t="str">
        <f>CONCATENATE(Sheet1!G578,".",Sheet1!H578,".",Sheet1!I578)</f>
        <v>140.19.34.1558145119598</v>
      </c>
      <c r="J578" s="5">
        <v>0</v>
      </c>
      <c r="K578" s="5">
        <v>387</v>
      </c>
      <c r="L578" s="5">
        <v>0</v>
      </c>
      <c r="M578" s="5">
        <v>0</v>
      </c>
      <c r="N578" s="5">
        <v>0</v>
      </c>
      <c r="O578" s="5">
        <v>0</v>
      </c>
      <c r="P578" s="5">
        <v>0</v>
      </c>
    </row>
    <row r="579" spans="1:16" ht="13.5">
      <c r="A579" s="5"/>
      <c r="B579" s="5" t="s">
        <v>31</v>
      </c>
      <c r="C579" s="5"/>
      <c r="D579" s="5">
        <v>577</v>
      </c>
      <c r="E579" s="6">
        <v>3</v>
      </c>
      <c r="F579" s="5">
        <v>37.682436350853</v>
      </c>
      <c r="G579" s="5" t="str">
        <f>CONCATENATE(Sheet1!D579,".",Sheet1!E579,".",Sheet1!F579)</f>
        <v>37.40.56.7708630708097</v>
      </c>
      <c r="H579" s="5">
        <v>140.32888462109</v>
      </c>
      <c r="I579" s="5" t="str">
        <f>CONCATENATE(Sheet1!G579,".",Sheet1!H579,".",Sheet1!I579)</f>
        <v>140.19.43.9846359239914</v>
      </c>
      <c r="J579" s="5">
        <v>0</v>
      </c>
      <c r="K579" s="5">
        <v>391</v>
      </c>
      <c r="L579" s="5">
        <v>470</v>
      </c>
      <c r="M579" s="5">
        <v>0</v>
      </c>
      <c r="N579" s="5">
        <v>0</v>
      </c>
      <c r="O579" s="5">
        <v>0</v>
      </c>
      <c r="P579" s="5">
        <v>0</v>
      </c>
    </row>
    <row r="580" spans="1:16" ht="13.5">
      <c r="A580" s="5"/>
      <c r="B580" s="5" t="s">
        <v>31</v>
      </c>
      <c r="C580" s="5"/>
      <c r="D580" s="5">
        <v>578</v>
      </c>
      <c r="E580" s="6">
        <v>3</v>
      </c>
      <c r="F580" s="5">
        <v>37.682487525942</v>
      </c>
      <c r="G580" s="5" t="str">
        <f>CONCATENATE(Sheet1!D580,".",Sheet1!E580,".",Sheet1!F580)</f>
        <v>37.40.56.9550933912041</v>
      </c>
      <c r="H580" s="5">
        <v>140.32484923712</v>
      </c>
      <c r="I580" s="5" t="str">
        <f>CONCATENATE(Sheet1!G580,".",Sheet1!H580,".",Sheet1!I580)</f>
        <v>140.19.29.4572536319697</v>
      </c>
      <c r="J580" s="5">
        <v>0</v>
      </c>
      <c r="K580" s="5">
        <v>393</v>
      </c>
      <c r="L580" s="5">
        <v>471</v>
      </c>
      <c r="M580" s="5">
        <v>0</v>
      </c>
      <c r="N580" s="5">
        <v>0</v>
      </c>
      <c r="O580" s="5">
        <v>0</v>
      </c>
      <c r="P580" s="5">
        <v>0</v>
      </c>
    </row>
    <row r="581" spans="1:16" ht="13.5">
      <c r="A581" s="5"/>
      <c r="B581" s="5" t="s">
        <v>31</v>
      </c>
      <c r="C581" s="5"/>
      <c r="D581" s="5">
        <v>579</v>
      </c>
      <c r="E581" s="6">
        <v>3</v>
      </c>
      <c r="F581" s="5">
        <v>37.682534120333</v>
      </c>
      <c r="G581" s="5" t="str">
        <f>CONCATENATE(Sheet1!D581,".",Sheet1!E581,".",Sheet1!F581)</f>
        <v>37.40.57.1228331988095</v>
      </c>
      <c r="H581" s="5">
        <v>140.32400741002</v>
      </c>
      <c r="I581" s="5" t="str">
        <f>CONCATENATE(Sheet1!G581,".",Sheet1!H581,".",Sheet1!I581)</f>
        <v>140.19.26.4266760719556</v>
      </c>
      <c r="J581" s="5">
        <v>0</v>
      </c>
      <c r="K581" s="5">
        <v>405</v>
      </c>
      <c r="L581" s="5">
        <v>521</v>
      </c>
      <c r="M581" s="5">
        <v>0</v>
      </c>
      <c r="N581" s="5">
        <v>0</v>
      </c>
      <c r="O581" s="5">
        <v>0</v>
      </c>
      <c r="P581" s="5">
        <v>0</v>
      </c>
    </row>
    <row r="582" spans="1:16" ht="13.5">
      <c r="A582" s="5"/>
      <c r="B582" s="5" t="s">
        <v>31</v>
      </c>
      <c r="C582" s="5"/>
      <c r="D582" s="5">
        <v>580</v>
      </c>
      <c r="E582" s="6">
        <v>3</v>
      </c>
      <c r="F582" s="5">
        <v>37.682560989215</v>
      </c>
      <c r="G582" s="5" t="str">
        <f>CONCATENATE(Sheet1!D582,".",Sheet1!E582,".",Sheet1!F582)</f>
        <v>37.40.57.2195611739943</v>
      </c>
      <c r="H582" s="5">
        <v>140.32471276764</v>
      </c>
      <c r="I582" s="5" t="str">
        <f>CONCATENATE(Sheet1!G582,".",Sheet1!H582,".",Sheet1!I582)</f>
        <v>140.19.28.9659635039789</v>
      </c>
      <c r="J582" s="5">
        <v>0</v>
      </c>
      <c r="K582" s="5">
        <v>416</v>
      </c>
      <c r="L582" s="5">
        <v>492</v>
      </c>
      <c r="M582" s="5">
        <v>0</v>
      </c>
      <c r="N582" s="5">
        <v>0</v>
      </c>
      <c r="O582" s="5">
        <v>0</v>
      </c>
      <c r="P582" s="5">
        <v>0</v>
      </c>
    </row>
    <row r="583" spans="1:16" ht="13.5">
      <c r="A583" s="5"/>
      <c r="B583" s="5" t="s">
        <v>31</v>
      </c>
      <c r="C583" s="5"/>
      <c r="D583" s="5">
        <v>581</v>
      </c>
      <c r="E583" s="6">
        <v>3</v>
      </c>
      <c r="F583" s="5">
        <v>37.685031804165</v>
      </c>
      <c r="G583" s="5" t="str">
        <f>CONCATENATE(Sheet1!D583,".",Sheet1!E583,".",Sheet1!F583)</f>
        <v>37.41.6.11449499399953</v>
      </c>
      <c r="H583" s="5">
        <v>140.331476</v>
      </c>
      <c r="I583" s="5" t="str">
        <f>CONCATENATE(Sheet1!G583,".",Sheet1!H583,".",Sheet1!I583)</f>
        <v>140.19.53.3136000000331</v>
      </c>
      <c r="J583" s="5">
        <v>0</v>
      </c>
      <c r="K583" s="5">
        <v>417</v>
      </c>
      <c r="L583" s="5">
        <v>501</v>
      </c>
      <c r="M583" s="5">
        <v>0</v>
      </c>
      <c r="N583" s="5">
        <v>0</v>
      </c>
      <c r="O583" s="5">
        <v>0</v>
      </c>
      <c r="P583" s="5">
        <v>0</v>
      </c>
    </row>
    <row r="584" spans="1:16" ht="13.5">
      <c r="A584" s="5"/>
      <c r="B584" s="5" t="s">
        <v>31</v>
      </c>
      <c r="C584" s="5"/>
      <c r="D584" s="5">
        <v>582</v>
      </c>
      <c r="E584" s="6">
        <v>3</v>
      </c>
      <c r="F584" s="5">
        <v>37.684469607589</v>
      </c>
      <c r="G584" s="5" t="str">
        <f>CONCATENATE(Sheet1!D584,".",Sheet1!E584,".",Sheet1!F584)</f>
        <v>37.41.4.09058732040478</v>
      </c>
      <c r="H584" s="5">
        <v>140.33104437513</v>
      </c>
      <c r="I584" s="5" t="str">
        <f>CONCATENATE(Sheet1!G584,".",Sheet1!H584,".",Sheet1!I584)</f>
        <v>140.19.51.7597504680202</v>
      </c>
      <c r="J584" s="5">
        <v>0</v>
      </c>
      <c r="K584" s="5">
        <v>418</v>
      </c>
      <c r="L584" s="5">
        <v>0</v>
      </c>
      <c r="M584" s="5">
        <v>0</v>
      </c>
      <c r="N584" s="5">
        <v>0</v>
      </c>
      <c r="O584" s="5">
        <v>0</v>
      </c>
      <c r="P584" s="5">
        <v>0</v>
      </c>
    </row>
    <row r="585" spans="1:16" ht="13.5">
      <c r="A585" s="5"/>
      <c r="B585" s="5" t="s">
        <v>31</v>
      </c>
      <c r="C585" s="5"/>
      <c r="D585" s="5">
        <v>583</v>
      </c>
      <c r="E585" s="6">
        <v>3</v>
      </c>
      <c r="F585" s="5">
        <v>37.682425533842</v>
      </c>
      <c r="G585" s="5" t="str">
        <f>CONCATENATE(Sheet1!D585,".",Sheet1!E585,".",Sheet1!F585)</f>
        <v>37.40.56.7319218312008</v>
      </c>
      <c r="H585" s="5">
        <v>140.32584046335</v>
      </c>
      <c r="I585" s="5" t="str">
        <f>CONCATENATE(Sheet1!G585,".",Sheet1!H585,".",Sheet1!I585)</f>
        <v>140.19.33.0256680600178</v>
      </c>
      <c r="J585" s="5">
        <v>0</v>
      </c>
      <c r="K585" s="5">
        <v>420</v>
      </c>
      <c r="L585" s="5">
        <v>504</v>
      </c>
      <c r="M585" s="5">
        <v>0</v>
      </c>
      <c r="N585" s="5">
        <v>0</v>
      </c>
      <c r="O585" s="5">
        <v>0</v>
      </c>
      <c r="P585" s="5">
        <v>0</v>
      </c>
    </row>
    <row r="586" spans="1:16" ht="13.5">
      <c r="A586" s="5"/>
      <c r="B586" s="5" t="s">
        <v>31</v>
      </c>
      <c r="C586" s="5"/>
      <c r="D586" s="5">
        <v>584</v>
      </c>
      <c r="E586" s="6">
        <v>3</v>
      </c>
      <c r="F586" s="5">
        <v>37.68444627432</v>
      </c>
      <c r="G586" s="5" t="str">
        <f>CONCATENATE(Sheet1!D586,".",Sheet1!E586,".",Sheet1!F586)</f>
        <v>37.41.4.00658755200936</v>
      </c>
      <c r="H586" s="5">
        <v>140.3310829252</v>
      </c>
      <c r="I586" s="5" t="str">
        <f>CONCATENATE(Sheet1!G586,".",Sheet1!H586,".",Sheet1!I586)</f>
        <v>140.19.51.8985307200273</v>
      </c>
      <c r="J586" s="5">
        <v>0</v>
      </c>
      <c r="K586" s="5">
        <v>427</v>
      </c>
      <c r="L586" s="5">
        <v>627</v>
      </c>
      <c r="M586" s="5">
        <v>0</v>
      </c>
      <c r="N586" s="5">
        <v>0</v>
      </c>
      <c r="O586" s="5">
        <v>0</v>
      </c>
      <c r="P586" s="5">
        <v>0</v>
      </c>
    </row>
    <row r="587" spans="1:16" ht="13.5">
      <c r="A587" s="5"/>
      <c r="B587" s="5" t="s">
        <v>31</v>
      </c>
      <c r="C587" s="5"/>
      <c r="D587" s="5">
        <v>585</v>
      </c>
      <c r="E587" s="6">
        <v>3</v>
      </c>
      <c r="F587" s="5">
        <v>37.68304678318</v>
      </c>
      <c r="G587" s="5" t="str">
        <f>CONCATENATE(Sheet1!D587,".",Sheet1!E587,".",Sheet1!F587)</f>
        <v>37.40.58.9684194479872</v>
      </c>
      <c r="H587" s="5">
        <v>140.3273508653</v>
      </c>
      <c r="I587" s="5" t="str">
        <f>CONCATENATE(Sheet1!G587,".",Sheet1!H587,".",Sheet1!I587)</f>
        <v>140.19.38.4631150799669</v>
      </c>
      <c r="J587" s="5">
        <v>0</v>
      </c>
      <c r="K587" s="5">
        <v>436</v>
      </c>
      <c r="L587" s="5">
        <v>612</v>
      </c>
      <c r="M587" s="5">
        <v>0</v>
      </c>
      <c r="N587" s="5">
        <v>0</v>
      </c>
      <c r="O587" s="5">
        <v>0</v>
      </c>
      <c r="P587" s="5">
        <v>0</v>
      </c>
    </row>
    <row r="588" spans="1:16" ht="13.5">
      <c r="A588" s="5"/>
      <c r="B588" s="5" t="s">
        <v>31</v>
      </c>
      <c r="C588" s="5"/>
      <c r="D588" s="5">
        <v>586</v>
      </c>
      <c r="E588" s="6">
        <v>3</v>
      </c>
      <c r="F588" s="5">
        <v>37.682105303173</v>
      </c>
      <c r="G588" s="5" t="str">
        <f>CONCATENATE(Sheet1!D588,".",Sheet1!E588,".",Sheet1!F588)</f>
        <v>37.40.55.5790914228112</v>
      </c>
      <c r="H588" s="5">
        <v>140.32733427473</v>
      </c>
      <c r="I588" s="5" t="str">
        <f>CONCATENATE(Sheet1!G588,".",Sheet1!H588,".",Sheet1!I588)</f>
        <v>140.19.38.4033890279716</v>
      </c>
      <c r="J588" s="5">
        <v>0</v>
      </c>
      <c r="K588" s="5">
        <v>438</v>
      </c>
      <c r="L588" s="5">
        <v>604</v>
      </c>
      <c r="M588" s="5">
        <v>0</v>
      </c>
      <c r="N588" s="5">
        <v>0</v>
      </c>
      <c r="O588" s="5">
        <v>0</v>
      </c>
      <c r="P588" s="5">
        <v>0</v>
      </c>
    </row>
    <row r="589" spans="1:16" ht="13.5">
      <c r="A589" s="5"/>
      <c r="B589" s="5" t="s">
        <v>31</v>
      </c>
      <c r="C589" s="5"/>
      <c r="D589" s="5">
        <v>587</v>
      </c>
      <c r="E589" s="6">
        <v>3</v>
      </c>
      <c r="F589" s="5">
        <v>37.682655438813</v>
      </c>
      <c r="G589" s="5" t="str">
        <f>CONCATENATE(Sheet1!D589,".",Sheet1!E589,".",Sheet1!F589)</f>
        <v>37.40.57.5595797268022</v>
      </c>
      <c r="H589" s="5">
        <v>140.32370291946</v>
      </c>
      <c r="I589" s="5" t="str">
        <f>CONCATENATE(Sheet1!G589,".",Sheet1!H589,".",Sheet1!I589)</f>
        <v>140.19.25.3305100560146</v>
      </c>
      <c r="J589" s="5">
        <v>0</v>
      </c>
      <c r="K589" s="5">
        <v>440</v>
      </c>
      <c r="L589" s="5">
        <v>0</v>
      </c>
      <c r="M589" s="5">
        <v>0</v>
      </c>
      <c r="N589" s="5">
        <v>0</v>
      </c>
      <c r="O589" s="5">
        <v>0</v>
      </c>
      <c r="P589" s="5">
        <v>0</v>
      </c>
    </row>
    <row r="590" spans="1:16" ht="13.5">
      <c r="A590" s="5"/>
      <c r="B590" s="5" t="s">
        <v>31</v>
      </c>
      <c r="C590" s="5"/>
      <c r="D590" s="5">
        <v>588</v>
      </c>
      <c r="E590" s="6">
        <v>3</v>
      </c>
      <c r="F590" s="5">
        <v>37.681711912746</v>
      </c>
      <c r="G590" s="5" t="str">
        <f>CONCATENATE(Sheet1!D590,".",Sheet1!E590,".",Sheet1!F590)</f>
        <v>37.40.54.1628858856114</v>
      </c>
      <c r="H590" s="5">
        <v>140.32770191605</v>
      </c>
      <c r="I590" s="5" t="str">
        <f>CONCATENATE(Sheet1!G590,".",Sheet1!H590,".",Sheet1!I590)</f>
        <v>140.19.39.7268977799604</v>
      </c>
      <c r="J590" s="5">
        <v>0</v>
      </c>
      <c r="K590" s="5">
        <v>442</v>
      </c>
      <c r="L590" s="5">
        <v>599</v>
      </c>
      <c r="M590" s="5">
        <v>0</v>
      </c>
      <c r="N590" s="5">
        <v>0</v>
      </c>
      <c r="O590" s="5">
        <v>0</v>
      </c>
      <c r="P590" s="5">
        <v>0</v>
      </c>
    </row>
    <row r="591" spans="1:16" ht="13.5">
      <c r="A591" s="5"/>
      <c r="B591" s="5" t="s">
        <v>31</v>
      </c>
      <c r="C591" s="5"/>
      <c r="D591" s="5">
        <v>589</v>
      </c>
      <c r="E591" s="6">
        <v>3</v>
      </c>
      <c r="F591" s="5">
        <v>37.681264976057</v>
      </c>
      <c r="G591" s="5" t="str">
        <f>CONCATENATE(Sheet1!D591,".",Sheet1!E591,".",Sheet1!F591)</f>
        <v>37.40.52.5539138052039</v>
      </c>
      <c r="H591" s="5">
        <v>140.32272438953</v>
      </c>
      <c r="I591" s="5" t="str">
        <f>CONCATENATE(Sheet1!G591,".",Sheet1!H591,".",Sheet1!I591)</f>
        <v>140.19.21.8078023080329</v>
      </c>
      <c r="J591" s="5">
        <v>0</v>
      </c>
      <c r="K591" s="5">
        <v>452</v>
      </c>
      <c r="L591" s="5">
        <v>0</v>
      </c>
      <c r="M591" s="5">
        <v>0</v>
      </c>
      <c r="N591" s="5">
        <v>0</v>
      </c>
      <c r="O591" s="5">
        <v>0</v>
      </c>
      <c r="P591" s="5">
        <v>0</v>
      </c>
    </row>
    <row r="592" spans="1:16" ht="13.5">
      <c r="A592" s="5"/>
      <c r="B592" s="5" t="s">
        <v>31</v>
      </c>
      <c r="C592" s="5"/>
      <c r="D592" s="5">
        <v>590</v>
      </c>
      <c r="E592" s="6">
        <v>3</v>
      </c>
      <c r="F592" s="5">
        <v>37.68252013119</v>
      </c>
      <c r="G592" s="5" t="str">
        <f>CONCATENATE(Sheet1!D592,".",Sheet1!E592,".",Sheet1!F592)</f>
        <v>37.40.57.0724722840112</v>
      </c>
      <c r="H592" s="5">
        <v>140.32570101449</v>
      </c>
      <c r="I592" s="5" t="str">
        <f>CONCATENATE(Sheet1!G592,".",Sheet1!H592,".",Sheet1!I592)</f>
        <v>140.19.32.5236521639772</v>
      </c>
      <c r="J592" s="5">
        <v>0</v>
      </c>
      <c r="K592" s="5">
        <v>453</v>
      </c>
      <c r="L592" s="5">
        <v>485</v>
      </c>
      <c r="M592" s="5">
        <v>603</v>
      </c>
      <c r="N592" s="5">
        <v>0</v>
      </c>
      <c r="O592" s="5">
        <v>0</v>
      </c>
      <c r="P592" s="5">
        <v>0</v>
      </c>
    </row>
    <row r="593" spans="1:16" ht="13.5">
      <c r="A593" s="5"/>
      <c r="B593" s="5" t="s">
        <v>31</v>
      </c>
      <c r="C593" s="5"/>
      <c r="D593" s="5">
        <v>591</v>
      </c>
      <c r="E593" s="6">
        <v>3</v>
      </c>
      <c r="F593" s="5">
        <v>37.682587906551</v>
      </c>
      <c r="G593" s="5" t="str">
        <f>CONCATENATE(Sheet1!D593,".",Sheet1!E593,".",Sheet1!F593)</f>
        <v>37.40.57.316463583598</v>
      </c>
      <c r="H593" s="5">
        <v>140.32720267188</v>
      </c>
      <c r="I593" s="5" t="str">
        <f>CONCATENATE(Sheet1!G593,".",Sheet1!H593,".",Sheet1!I593)</f>
        <v>140.19.37.9296187680075</v>
      </c>
      <c r="J593" s="5">
        <v>0</v>
      </c>
      <c r="K593" s="5">
        <v>476</v>
      </c>
      <c r="L593" s="5">
        <v>602</v>
      </c>
      <c r="M593" s="5">
        <v>0</v>
      </c>
      <c r="N593" s="5">
        <v>0</v>
      </c>
      <c r="O593" s="5">
        <v>0</v>
      </c>
      <c r="P593" s="5">
        <v>0</v>
      </c>
    </row>
    <row r="594" spans="1:16" ht="13.5">
      <c r="A594" s="5"/>
      <c r="B594" s="5" t="s">
        <v>31</v>
      </c>
      <c r="C594" s="5"/>
      <c r="D594" s="5">
        <v>592</v>
      </c>
      <c r="E594" s="6">
        <v>3</v>
      </c>
      <c r="F594" s="5">
        <v>37.68432378718</v>
      </c>
      <c r="G594" s="5" t="str">
        <f>CONCATENATE(Sheet1!D594,".",Sheet1!E594,".",Sheet1!F594)</f>
        <v>37.41.3.56563384799472</v>
      </c>
      <c r="H594" s="5">
        <v>140.33085496212</v>
      </c>
      <c r="I594" s="5" t="str">
        <f>CONCATENATE(Sheet1!G594,".",Sheet1!H594,".",Sheet1!I594)</f>
        <v>140.19.51.0778636319492</v>
      </c>
      <c r="J594" s="5">
        <v>0</v>
      </c>
      <c r="K594" s="5">
        <v>479</v>
      </c>
      <c r="L594" s="5">
        <v>515</v>
      </c>
      <c r="M594" s="5">
        <v>0</v>
      </c>
      <c r="N594" s="5">
        <v>0</v>
      </c>
      <c r="O594" s="5">
        <v>0</v>
      </c>
      <c r="P594" s="5">
        <v>0</v>
      </c>
    </row>
    <row r="595" spans="1:16" ht="13.5">
      <c r="A595" s="5"/>
      <c r="B595" s="5" t="s">
        <v>31</v>
      </c>
      <c r="C595" s="5"/>
      <c r="D595" s="5">
        <v>593</v>
      </c>
      <c r="E595" s="6">
        <v>3</v>
      </c>
      <c r="F595" s="5">
        <v>37.682747718949</v>
      </c>
      <c r="G595" s="5" t="str">
        <f>CONCATENATE(Sheet1!D595,".",Sheet1!E595,".",Sheet1!F595)</f>
        <v>37.40.57.8917882164092</v>
      </c>
      <c r="H595" s="5">
        <v>140.330592248</v>
      </c>
      <c r="I595" s="5" t="str">
        <f>CONCATENATE(Sheet1!G595,".",Sheet1!H595,".",Sheet1!I595)</f>
        <v>140.19.50.1320927999564</v>
      </c>
      <c r="J595" s="5">
        <v>0</v>
      </c>
      <c r="K595" s="5">
        <v>480</v>
      </c>
      <c r="L595" s="5">
        <v>561</v>
      </c>
      <c r="M595" s="5">
        <v>0</v>
      </c>
      <c r="N595" s="5">
        <v>0</v>
      </c>
      <c r="O595" s="5">
        <v>0</v>
      </c>
      <c r="P595" s="5">
        <v>0</v>
      </c>
    </row>
    <row r="596" spans="1:16" ht="13.5">
      <c r="A596" s="5"/>
      <c r="B596" s="5" t="s">
        <v>31</v>
      </c>
      <c r="C596" s="5"/>
      <c r="D596" s="5">
        <v>594</v>
      </c>
      <c r="E596" s="6">
        <v>3</v>
      </c>
      <c r="F596" s="5">
        <v>37.681255515956</v>
      </c>
      <c r="G596" s="5" t="str">
        <f>CONCATENATE(Sheet1!D596,".",Sheet1!E596,".",Sheet1!F596)</f>
        <v>37.40.52.5198574416123</v>
      </c>
      <c r="H596" s="5">
        <v>140.33034676599</v>
      </c>
      <c r="I596" s="5" t="str">
        <f>CONCATENATE(Sheet1!G596,".",Sheet1!H596,".",Sheet1!I596)</f>
        <v>140.19.49.2483575639517</v>
      </c>
      <c r="J596" s="5">
        <v>0</v>
      </c>
      <c r="K596" s="5">
        <v>502</v>
      </c>
      <c r="L596" s="5">
        <v>581</v>
      </c>
      <c r="M596" s="5">
        <v>0</v>
      </c>
      <c r="N596" s="5">
        <v>0</v>
      </c>
      <c r="O596" s="5">
        <v>0</v>
      </c>
      <c r="P596" s="5">
        <v>0</v>
      </c>
    </row>
    <row r="597" spans="1:16" ht="13.5">
      <c r="A597" s="5"/>
      <c r="B597" s="5" t="s">
        <v>31</v>
      </c>
      <c r="C597" s="5"/>
      <c r="D597" s="5">
        <v>595</v>
      </c>
      <c r="E597" s="6">
        <v>3</v>
      </c>
      <c r="F597" s="5">
        <v>37.682836707599</v>
      </c>
      <c r="G597" s="5" t="str">
        <f>CONCATENATE(Sheet1!D597,".",Sheet1!E597,".",Sheet1!F597)</f>
        <v>37.40.58.2121473564058</v>
      </c>
      <c r="H597" s="5">
        <v>140.32325537728</v>
      </c>
      <c r="I597" s="5" t="str">
        <f>CONCATENATE(Sheet1!G597,".",Sheet1!H597,".",Sheet1!I597)</f>
        <v>140.19.23.7193582079703</v>
      </c>
      <c r="J597" s="5">
        <v>0</v>
      </c>
      <c r="K597" s="5">
        <v>503</v>
      </c>
      <c r="L597" s="5">
        <v>0</v>
      </c>
      <c r="M597" s="5">
        <v>0</v>
      </c>
      <c r="N597" s="5">
        <v>0</v>
      </c>
      <c r="O597" s="5">
        <v>0</v>
      </c>
      <c r="P597" s="5">
        <v>0</v>
      </c>
    </row>
    <row r="598" spans="1:16" ht="13.5">
      <c r="A598" s="5"/>
      <c r="B598" s="5" t="s">
        <v>31</v>
      </c>
      <c r="C598" s="5"/>
      <c r="D598" s="5">
        <v>596</v>
      </c>
      <c r="E598" s="6">
        <v>3</v>
      </c>
      <c r="F598" s="5">
        <v>37.684161598361</v>
      </c>
      <c r="G598" s="5" t="str">
        <f>CONCATENATE(Sheet1!D598,".",Sheet1!E598,".",Sheet1!F598)</f>
        <v>37.41.2.98175409960436</v>
      </c>
      <c r="H598" s="5">
        <v>140.3308423631</v>
      </c>
      <c r="I598" s="5" t="str">
        <f>CONCATENATE(Sheet1!G598,".",Sheet1!H598,".",Sheet1!I598)</f>
        <v>140.19.51.0325071600141</v>
      </c>
      <c r="J598" s="5">
        <v>0</v>
      </c>
      <c r="K598" s="5">
        <v>506</v>
      </c>
      <c r="L598" s="5">
        <v>0</v>
      </c>
      <c r="M598" s="5">
        <v>0</v>
      </c>
      <c r="N598" s="5">
        <v>0</v>
      </c>
      <c r="O598" s="5">
        <v>0</v>
      </c>
      <c r="P598" s="5">
        <v>0</v>
      </c>
    </row>
    <row r="599" spans="1:16" ht="13.5">
      <c r="A599" s="5"/>
      <c r="B599" s="5" t="s">
        <v>31</v>
      </c>
      <c r="C599" s="5"/>
      <c r="D599" s="5">
        <v>597</v>
      </c>
      <c r="E599" s="6">
        <v>3</v>
      </c>
      <c r="F599" s="5">
        <v>37.681465830528</v>
      </c>
      <c r="G599" s="5" t="str">
        <f>CONCATENATE(Sheet1!D599,".",Sheet1!E599,".",Sheet1!F599)</f>
        <v>37.40.53.2769899007917</v>
      </c>
      <c r="H599" s="5">
        <v>140.32751338973</v>
      </c>
      <c r="I599" s="5" t="str">
        <f>CONCATENATE(Sheet1!G599,".",Sheet1!H599,".",Sheet1!I599)</f>
        <v>140.19.39.0482030280032</v>
      </c>
      <c r="J599" s="5">
        <v>0</v>
      </c>
      <c r="K599" s="5">
        <v>535</v>
      </c>
      <c r="L599" s="5">
        <v>620</v>
      </c>
      <c r="M599" s="5">
        <v>0</v>
      </c>
      <c r="N599" s="5">
        <v>0</v>
      </c>
      <c r="O599" s="5">
        <v>0</v>
      </c>
      <c r="P599" s="5">
        <v>0</v>
      </c>
    </row>
    <row r="600" spans="1:16" ht="13.5">
      <c r="A600" s="5"/>
      <c r="B600" s="5" t="s">
        <v>31</v>
      </c>
      <c r="C600" s="5"/>
      <c r="D600" s="5">
        <v>598</v>
      </c>
      <c r="E600" s="6">
        <v>3</v>
      </c>
      <c r="F600" s="5">
        <v>37.68124837092</v>
      </c>
      <c r="G600" s="5" t="str">
        <f>CONCATENATE(Sheet1!D600,".",Sheet1!E600,".",Sheet1!F600)</f>
        <v>37.40.52.4941353120084</v>
      </c>
      <c r="H600" s="5">
        <v>140.32781213746</v>
      </c>
      <c r="I600" s="5" t="str">
        <f>CONCATENATE(Sheet1!G600,".",Sheet1!H600,".",Sheet1!I600)</f>
        <v>140.19.40.1236948560017</v>
      </c>
      <c r="J600" s="5">
        <v>0</v>
      </c>
      <c r="K600" s="5">
        <v>536</v>
      </c>
      <c r="L600" s="5">
        <v>628</v>
      </c>
      <c r="M600" s="5">
        <v>0</v>
      </c>
      <c r="N600" s="5">
        <v>0</v>
      </c>
      <c r="O600" s="5">
        <v>0</v>
      </c>
      <c r="P600" s="5">
        <v>0</v>
      </c>
    </row>
    <row r="601" spans="1:16" ht="13.5">
      <c r="A601" s="5"/>
      <c r="B601" s="5" t="s">
        <v>31</v>
      </c>
      <c r="C601" s="5"/>
      <c r="D601" s="5">
        <v>599</v>
      </c>
      <c r="E601" s="6">
        <v>3</v>
      </c>
      <c r="F601" s="5">
        <v>37.682503611155</v>
      </c>
      <c r="G601" s="5" t="str">
        <f>CONCATENATE(Sheet1!D601,".",Sheet1!E601,".",Sheet1!F601)</f>
        <v>37.40.57.0130001579969</v>
      </c>
      <c r="H601" s="5">
        <v>140.32854221018</v>
      </c>
      <c r="I601" s="5" t="str">
        <f>CONCATENATE(Sheet1!G601,".",Sheet1!H601,".",Sheet1!I601)</f>
        <v>140.19.42.7519566479623</v>
      </c>
      <c r="J601" s="5">
        <v>0</v>
      </c>
      <c r="K601" s="5">
        <v>541</v>
      </c>
      <c r="L601" s="5">
        <v>579</v>
      </c>
      <c r="M601" s="5">
        <v>0</v>
      </c>
      <c r="N601" s="5">
        <v>0</v>
      </c>
      <c r="O601" s="5">
        <v>0</v>
      </c>
      <c r="P601" s="5">
        <v>0</v>
      </c>
    </row>
    <row r="602" spans="1:16" ht="13.5">
      <c r="A602" s="5"/>
      <c r="B602" s="5" t="s">
        <v>31</v>
      </c>
      <c r="C602" s="5"/>
      <c r="D602" s="5">
        <v>600</v>
      </c>
      <c r="E602" s="6">
        <v>3</v>
      </c>
      <c r="F602" s="5">
        <v>37.685283254307</v>
      </c>
      <c r="G602" s="5" t="str">
        <f>CONCATENATE(Sheet1!D602,".",Sheet1!E602,".",Sheet1!F602)</f>
        <v>37.41.7.01971550520796</v>
      </c>
      <c r="H602" s="5">
        <v>140.33357171707</v>
      </c>
      <c r="I602" s="5" t="str">
        <f>CONCATENATE(Sheet1!G602,".",Sheet1!H602,".",Sheet1!I602)</f>
        <v>140.20.0.858181451951623</v>
      </c>
      <c r="J602" s="5">
        <v>0</v>
      </c>
      <c r="K602" s="5">
        <v>549</v>
      </c>
      <c r="L602" s="5">
        <v>0</v>
      </c>
      <c r="M602" s="5">
        <v>0</v>
      </c>
      <c r="N602" s="5">
        <v>0</v>
      </c>
      <c r="O602" s="5">
        <v>0</v>
      </c>
      <c r="P602" s="5">
        <v>0</v>
      </c>
    </row>
    <row r="603" spans="1:16" ht="13.5">
      <c r="A603" s="5"/>
      <c r="B603" s="5" t="s">
        <v>31</v>
      </c>
      <c r="C603" s="5"/>
      <c r="D603" s="5">
        <v>601</v>
      </c>
      <c r="E603" s="6">
        <v>3</v>
      </c>
      <c r="F603" s="5">
        <v>37.684043209998</v>
      </c>
      <c r="G603" s="5" t="str">
        <f>CONCATENATE(Sheet1!D603,".",Sheet1!E603,".",Sheet1!F603)</f>
        <v>37.41.2.5555559928074</v>
      </c>
      <c r="H603" s="5">
        <v>140.33154867808</v>
      </c>
      <c r="I603" s="5" t="str">
        <f>CONCATENATE(Sheet1!G603,".",Sheet1!H603,".",Sheet1!I603)</f>
        <v>140.19.53.57524108799</v>
      </c>
      <c r="J603" s="5">
        <v>0</v>
      </c>
      <c r="K603" s="5">
        <v>554</v>
      </c>
      <c r="L603" s="5">
        <v>573</v>
      </c>
      <c r="M603" s="5">
        <v>0</v>
      </c>
      <c r="N603" s="5">
        <v>0</v>
      </c>
      <c r="O603" s="5">
        <v>0</v>
      </c>
      <c r="P603" s="5">
        <v>0</v>
      </c>
    </row>
    <row r="604" spans="1:16" ht="13.5">
      <c r="A604" s="5"/>
      <c r="B604" s="5" t="s">
        <v>31</v>
      </c>
      <c r="C604" s="5"/>
      <c r="D604" s="5">
        <v>602</v>
      </c>
      <c r="E604" s="6">
        <v>3</v>
      </c>
      <c r="F604" s="5">
        <v>37.682218968654</v>
      </c>
      <c r="G604" s="5" t="str">
        <f>CONCATENATE(Sheet1!D604,".",Sheet1!E604,".",Sheet1!F604)</f>
        <v>37.40.55.9882871543948</v>
      </c>
      <c r="H604" s="5">
        <v>140.32451909497</v>
      </c>
      <c r="I604" s="5" t="str">
        <f>CONCATENATE(Sheet1!G604,".",Sheet1!H604,".",Sheet1!I604)</f>
        <v>140.19.28.26874189195</v>
      </c>
      <c r="J604" s="5">
        <v>0</v>
      </c>
      <c r="K604" s="5">
        <v>560</v>
      </c>
      <c r="L604" s="5">
        <v>0</v>
      </c>
      <c r="M604" s="5">
        <v>0</v>
      </c>
      <c r="N604" s="5">
        <v>0</v>
      </c>
      <c r="O604" s="5">
        <v>0</v>
      </c>
      <c r="P604" s="5">
        <v>0</v>
      </c>
    </row>
    <row r="605" spans="1:16" ht="13.5">
      <c r="A605" s="5"/>
      <c r="B605" s="5" t="s">
        <v>31</v>
      </c>
      <c r="C605" s="5"/>
      <c r="D605" s="5">
        <v>603</v>
      </c>
      <c r="E605" s="6">
        <v>3</v>
      </c>
      <c r="F605" s="5">
        <v>37.681773482807</v>
      </c>
      <c r="G605" s="5" t="str">
        <f>CONCATENATE(Sheet1!D605,".",Sheet1!E605,".",Sheet1!F605)</f>
        <v>37.40.54.3845381052108</v>
      </c>
      <c r="H605" s="5">
        <v>140.32775673152</v>
      </c>
      <c r="I605" s="5" t="str">
        <f>CONCATENATE(Sheet1!G605,".",Sheet1!H605,".",Sheet1!I605)</f>
        <v>140.19.39.9242334719906</v>
      </c>
      <c r="J605" s="5">
        <v>0</v>
      </c>
      <c r="K605" s="5">
        <v>571</v>
      </c>
      <c r="L605" s="5">
        <v>599</v>
      </c>
      <c r="M605" s="5">
        <v>0</v>
      </c>
      <c r="N605" s="5">
        <v>0</v>
      </c>
      <c r="O605" s="5">
        <v>0</v>
      </c>
      <c r="P605" s="5">
        <v>0</v>
      </c>
    </row>
    <row r="606" spans="1:16" ht="13.5">
      <c r="A606" s="5"/>
      <c r="B606" s="5" t="s">
        <v>31</v>
      </c>
      <c r="C606" s="5"/>
      <c r="D606" s="5">
        <v>604</v>
      </c>
      <c r="E606" s="6">
        <v>3</v>
      </c>
      <c r="F606" s="5">
        <v>37.68297818723</v>
      </c>
      <c r="G606" s="5" t="str">
        <f>CONCATENATE(Sheet1!D606,".",Sheet1!E606,".",Sheet1!F606)</f>
        <v>37.40.58.7214740279961</v>
      </c>
      <c r="H606" s="5">
        <v>140.32919496869</v>
      </c>
      <c r="I606" s="5" t="str">
        <f>CONCATENATE(Sheet1!G606,".",Sheet1!H606,".",Sheet1!I606)</f>
        <v>140.19.45.1018872839632</v>
      </c>
      <c r="J606" s="5">
        <v>0</v>
      </c>
      <c r="K606" s="5">
        <v>594</v>
      </c>
      <c r="L606" s="5">
        <v>0</v>
      </c>
      <c r="M606" s="5">
        <v>0</v>
      </c>
      <c r="N606" s="5">
        <v>0</v>
      </c>
      <c r="O606" s="5">
        <v>0</v>
      </c>
      <c r="P606" s="5">
        <v>0</v>
      </c>
    </row>
    <row r="607" spans="1:16" ht="13.5">
      <c r="A607" s="5"/>
      <c r="B607" s="5" t="s">
        <v>31</v>
      </c>
      <c r="C607" s="5"/>
      <c r="D607" s="5">
        <v>605</v>
      </c>
      <c r="E607" s="6">
        <v>3</v>
      </c>
      <c r="F607" s="5">
        <v>37.681710844654</v>
      </c>
      <c r="G607" s="5" t="str">
        <f>CONCATENATE(Sheet1!D607,".",Sheet1!E607,".",Sheet1!F607)</f>
        <v>37.40.54.1590407543964</v>
      </c>
      <c r="H607" s="5">
        <v>140.32452438953</v>
      </c>
      <c r="I607" s="5" t="str">
        <f>CONCATENATE(Sheet1!G607,".",Sheet1!H607,".",Sheet1!I607)</f>
        <v>140.19.28.2878023080434</v>
      </c>
      <c r="J607" s="5">
        <v>0</v>
      </c>
      <c r="K607" s="5">
        <v>605</v>
      </c>
      <c r="L607" s="5">
        <v>0</v>
      </c>
      <c r="M607" s="5">
        <v>0</v>
      </c>
      <c r="N607" s="5">
        <v>0</v>
      </c>
      <c r="O607" s="5">
        <v>0</v>
      </c>
      <c r="P607" s="5">
        <v>0</v>
      </c>
    </row>
    <row r="608" spans="1:16" ht="13.5">
      <c r="A608" s="5"/>
      <c r="B608" s="5" t="s">
        <v>31</v>
      </c>
      <c r="C608" s="5"/>
      <c r="D608" s="5">
        <v>606</v>
      </c>
      <c r="E608" s="6">
        <v>3</v>
      </c>
      <c r="F608" s="5">
        <v>37.683353531128</v>
      </c>
      <c r="G608" s="5" t="str">
        <f>CONCATENATE(Sheet1!D608,".",Sheet1!E608,".",Sheet1!F608)</f>
        <v>37.41.0.0727120607956522</v>
      </c>
      <c r="H608" s="5">
        <v>140.32572724667</v>
      </c>
      <c r="I608" s="5" t="str">
        <f>CONCATENATE(Sheet1!G608,".",Sheet1!H608,".",Sheet1!I608)</f>
        <v>140.19.32.6180880119955</v>
      </c>
      <c r="J608" s="5">
        <v>0</v>
      </c>
      <c r="K608" s="5">
        <v>613</v>
      </c>
      <c r="L608" s="5">
        <v>0</v>
      </c>
      <c r="M608" s="5">
        <v>0</v>
      </c>
      <c r="N608" s="5">
        <v>0</v>
      </c>
      <c r="O608" s="5">
        <v>0</v>
      </c>
      <c r="P608" s="5">
        <v>0</v>
      </c>
    </row>
    <row r="609" spans="1:16" ht="13.5">
      <c r="A609" s="5"/>
      <c r="B609" s="5" t="s">
        <v>31</v>
      </c>
      <c r="C609" s="5"/>
      <c r="D609" s="5">
        <v>607</v>
      </c>
      <c r="E609" s="6">
        <v>3</v>
      </c>
      <c r="F609" s="5">
        <v>37.684151076457</v>
      </c>
      <c r="G609" s="5" t="str">
        <f>CONCATENATE(Sheet1!D609,".",Sheet1!E609,".",Sheet1!F609)</f>
        <v>37.41.2.94387524519607</v>
      </c>
      <c r="H609" s="5">
        <v>140.33120754737</v>
      </c>
      <c r="I609" s="5" t="str">
        <f>CONCATENATE(Sheet1!G609,".",Sheet1!H609,".",Sheet1!I609)</f>
        <v>140.19.52.347170532048</v>
      </c>
      <c r="J609" s="5">
        <v>0</v>
      </c>
      <c r="K609" s="5">
        <v>616</v>
      </c>
      <c r="L609" s="5">
        <v>0</v>
      </c>
      <c r="M609" s="5">
        <v>0</v>
      </c>
      <c r="N609" s="5">
        <v>0</v>
      </c>
      <c r="O609" s="5">
        <v>0</v>
      </c>
      <c r="P609" s="5">
        <v>0</v>
      </c>
    </row>
  </sheetData>
  <sheetProtection/>
  <printOptions/>
  <pageMargins left="1.1023622047244095" right="0.31496062992125984" top="0.7480314960629921" bottom="0.7480314960629921" header="0.31496062992125984" footer="0.31496062992125984"/>
  <pageSetup horizontalDpi="300" verticalDpi="300" orientation="landscape" paperSize="8" scale="92" r:id="rId1"/>
  <headerFooter alignWithMargins="0">
    <oddHeader>&amp;Rノード情報　&amp;P / &amp;N ページ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700"/>
  <sheetViews>
    <sheetView zoomScalePageLayoutView="0" workbookViewId="0" topLeftCell="A1">
      <selection activeCell="I5" sqref="I5"/>
    </sheetView>
  </sheetViews>
  <sheetFormatPr defaultColWidth="9.00390625" defaultRowHeight="13.5"/>
  <cols>
    <col min="2" max="3" width="18.375" style="0" bestFit="1" customWidth="1"/>
  </cols>
  <sheetData>
    <row r="1" spans="1:9" s="1" customFormat="1" ht="13.5">
      <c r="A1" s="11" t="s">
        <v>20</v>
      </c>
      <c r="B1" s="12" t="s">
        <v>21</v>
      </c>
      <c r="C1" s="13" t="s">
        <v>22</v>
      </c>
      <c r="D1" s="11" t="s">
        <v>21</v>
      </c>
      <c r="E1" s="11"/>
      <c r="F1" s="11"/>
      <c r="G1" s="11" t="s">
        <v>22</v>
      </c>
      <c r="H1" s="11"/>
      <c r="I1" s="11"/>
    </row>
    <row r="2" spans="1:9" s="1" customFormat="1" ht="13.5">
      <c r="A2" s="11"/>
      <c r="B2" s="12"/>
      <c r="C2" s="13"/>
      <c r="D2" s="1" t="s">
        <v>23</v>
      </c>
      <c r="E2" s="1" t="s">
        <v>24</v>
      </c>
      <c r="F2" s="1" t="s">
        <v>25</v>
      </c>
      <c r="G2" s="1" t="s">
        <v>23</v>
      </c>
      <c r="H2" s="1" t="s">
        <v>24</v>
      </c>
      <c r="I2" s="1" t="s">
        <v>25</v>
      </c>
    </row>
    <row r="3" spans="1:13" s="1" customFormat="1" ht="13.5">
      <c r="A3" s="2">
        <f>HNWD_Tsuchiyu_node_20140207!D3</f>
        <v>1</v>
      </c>
      <c r="B3" s="3">
        <f>HNWD_Tsuchiyu_node_20140207!F3</f>
        <v>37.682662599815</v>
      </c>
      <c r="C3" s="3">
        <f>HNWD_Tsuchiyu_node_20140207!H3</f>
        <v>140.32756137683</v>
      </c>
      <c r="D3" s="1">
        <f>INT(B3)</f>
        <v>37</v>
      </c>
      <c r="E3" s="1">
        <f>INT(J3)</f>
        <v>40</v>
      </c>
      <c r="F3" s="1">
        <f>(J3-E3)*60</f>
        <v>57.585359334012765</v>
      </c>
      <c r="G3" s="1">
        <f>INT(C3)</f>
        <v>140</v>
      </c>
      <c r="H3" s="1">
        <f>INT(K3)</f>
        <v>19</v>
      </c>
      <c r="I3" s="1">
        <f>(K3-H3)*60</f>
        <v>39.22095658801709</v>
      </c>
      <c r="J3" s="1">
        <f>(B3-D3)*60</f>
        <v>40.95975598890021</v>
      </c>
      <c r="K3" s="1">
        <f>(C3-G3)*60</f>
        <v>19.653682609800285</v>
      </c>
      <c r="L3" s="1" t="str">
        <f>CONCATENATE(D3,".",E3,".",F3)</f>
        <v>37.40.57.5853593340128</v>
      </c>
      <c r="M3" s="1" t="str">
        <f>CONCATENATE(G3,".",H3,".",I3)</f>
        <v>140.19.39.2209565880171</v>
      </c>
    </row>
    <row r="4" spans="1:13" ht="13.5">
      <c r="A4" s="2">
        <f>HNWD_Tsuchiyu_node_20140207!D4</f>
        <v>2</v>
      </c>
      <c r="B4" s="3">
        <f>HNWD_Tsuchiyu_node_20140207!F4</f>
        <v>37.682608600085</v>
      </c>
      <c r="C4" s="3">
        <f>HNWD_Tsuchiyu_node_20140207!H4</f>
        <v>140.32743720879</v>
      </c>
      <c r="D4" s="1">
        <f aca="true" t="shared" si="0" ref="D4:D67">INT(B4)</f>
        <v>37</v>
      </c>
      <c r="E4" s="1">
        <f aca="true" t="shared" si="1" ref="E4:E67">INT(J4)</f>
        <v>40</v>
      </c>
      <c r="F4" s="1">
        <f aca="true" t="shared" si="2" ref="F4:F67">(J4-E4)*60</f>
        <v>57.39096030598887</v>
      </c>
      <c r="G4" s="1">
        <f aca="true" t="shared" si="3" ref="G4:G67">INT(C4)</f>
        <v>140</v>
      </c>
      <c r="H4" s="1">
        <f aca="true" t="shared" si="4" ref="H4:H67">INT(K4)</f>
        <v>19</v>
      </c>
      <c r="I4" s="1">
        <f aca="true" t="shared" si="5" ref="I4:I67">(K4-H4)*60</f>
        <v>38.77395164400696</v>
      </c>
      <c r="J4" s="1">
        <f aca="true" t="shared" si="6" ref="J4:J67">(B4-D4)*60</f>
        <v>40.956516005099814</v>
      </c>
      <c r="K4" s="1">
        <f aca="true" t="shared" si="7" ref="K4:K67">(C4-G4)*60</f>
        <v>19.646232527400116</v>
      </c>
      <c r="L4" s="1" t="str">
        <f aca="true" t="shared" si="8" ref="L4:L67">CONCATENATE(D4,".",E4,".",F4)</f>
        <v>37.40.57.3909603059889</v>
      </c>
      <c r="M4" s="1" t="str">
        <f aca="true" t="shared" si="9" ref="M4:M67">CONCATENATE(G4,".",H4,".",I4)</f>
        <v>140.19.38.773951644007</v>
      </c>
    </row>
    <row r="5" spans="1:13" ht="13.5">
      <c r="A5" s="2">
        <f>HNWD_Tsuchiyu_node_20140207!D5</f>
        <v>3</v>
      </c>
      <c r="B5" s="3">
        <f>HNWD_Tsuchiyu_node_20140207!F5</f>
        <v>37.682685070037</v>
      </c>
      <c r="C5" s="3">
        <f>HNWD_Tsuchiyu_node_20140207!H5</f>
        <v>140.32745117956</v>
      </c>
      <c r="D5" s="1">
        <f t="shared" si="0"/>
        <v>37</v>
      </c>
      <c r="E5" s="1">
        <f t="shared" si="1"/>
        <v>40</v>
      </c>
      <c r="F5" s="1">
        <f t="shared" si="2"/>
        <v>57.66625213321106</v>
      </c>
      <c r="G5" s="1">
        <f t="shared" si="3"/>
        <v>140</v>
      </c>
      <c r="H5" s="1">
        <f t="shared" si="4"/>
        <v>19</v>
      </c>
      <c r="I5" s="1">
        <f t="shared" si="5"/>
        <v>38.8242464160021</v>
      </c>
      <c r="J5" s="1">
        <f t="shared" si="6"/>
        <v>40.961104202220184</v>
      </c>
      <c r="K5" s="1">
        <f t="shared" si="7"/>
        <v>19.647070773600035</v>
      </c>
      <c r="L5" s="1" t="str">
        <f t="shared" si="8"/>
        <v>37.40.57.6662521332111</v>
      </c>
      <c r="M5" s="1" t="str">
        <f t="shared" si="9"/>
        <v>140.19.38.8242464160021</v>
      </c>
    </row>
    <row r="6" spans="1:13" ht="13.5">
      <c r="A6" s="2">
        <f>HNWD_Tsuchiyu_node_20140207!D6</f>
        <v>4</v>
      </c>
      <c r="B6" s="3">
        <f>HNWD_Tsuchiyu_node_20140207!F6</f>
        <v>37.682764383603</v>
      </c>
      <c r="C6" s="3">
        <f>HNWD_Tsuchiyu_node_20140207!H6</f>
        <v>140.32746485354</v>
      </c>
      <c r="D6" s="1">
        <f t="shared" si="0"/>
        <v>37</v>
      </c>
      <c r="E6" s="1">
        <f t="shared" si="1"/>
        <v>40</v>
      </c>
      <c r="F6" s="1">
        <f t="shared" si="2"/>
        <v>57.95178097080225</v>
      </c>
      <c r="G6" s="1">
        <f t="shared" si="3"/>
        <v>140</v>
      </c>
      <c r="H6" s="1">
        <f t="shared" si="4"/>
        <v>19</v>
      </c>
      <c r="I6" s="1">
        <f t="shared" si="5"/>
        <v>38.87347274397598</v>
      </c>
      <c r="J6" s="1">
        <f t="shared" si="6"/>
        <v>40.96586301618004</v>
      </c>
      <c r="K6" s="1">
        <f t="shared" si="7"/>
        <v>19.6478912123996</v>
      </c>
      <c r="L6" s="1" t="str">
        <f t="shared" si="8"/>
        <v>37.40.57.9517809708022</v>
      </c>
      <c r="M6" s="1" t="str">
        <f t="shared" si="9"/>
        <v>140.19.38.873472743976</v>
      </c>
    </row>
    <row r="7" spans="1:13" ht="13.5">
      <c r="A7" s="2">
        <f>HNWD_Tsuchiyu_node_20140207!D7</f>
        <v>5</v>
      </c>
      <c r="B7" s="3">
        <f>HNWD_Tsuchiyu_node_20140207!F7</f>
        <v>37.681439967538</v>
      </c>
      <c r="C7" s="3">
        <f>HNWD_Tsuchiyu_node_20140207!H7</f>
        <v>140.32293010376</v>
      </c>
      <c r="D7" s="1">
        <f t="shared" si="0"/>
        <v>37</v>
      </c>
      <c r="E7" s="1">
        <f t="shared" si="1"/>
        <v>40</v>
      </c>
      <c r="F7" s="1">
        <f t="shared" si="2"/>
        <v>53.183883136790655</v>
      </c>
      <c r="G7" s="1">
        <f t="shared" si="3"/>
        <v>140</v>
      </c>
      <c r="H7" s="1">
        <f t="shared" si="4"/>
        <v>19</v>
      </c>
      <c r="I7" s="1">
        <f t="shared" si="5"/>
        <v>22.54837353600351</v>
      </c>
      <c r="J7" s="1">
        <f t="shared" si="6"/>
        <v>40.886398052279844</v>
      </c>
      <c r="K7" s="1">
        <f t="shared" si="7"/>
        <v>19.37580622560006</v>
      </c>
      <c r="L7" s="1" t="str">
        <f t="shared" si="8"/>
        <v>37.40.53.1838831367907</v>
      </c>
      <c r="M7" s="1" t="str">
        <f t="shared" si="9"/>
        <v>140.19.22.5483735360035</v>
      </c>
    </row>
    <row r="8" spans="1:13" ht="13.5">
      <c r="A8" s="2">
        <f>HNWD_Tsuchiyu_node_20140207!D8</f>
        <v>6</v>
      </c>
      <c r="B8" s="3">
        <f>HNWD_Tsuchiyu_node_20140207!F8</f>
        <v>37.681353406571</v>
      </c>
      <c r="C8" s="3">
        <f>HNWD_Tsuchiyu_node_20140207!H8</f>
        <v>140.32292553683</v>
      </c>
      <c r="D8" s="1">
        <f t="shared" si="0"/>
        <v>37</v>
      </c>
      <c r="E8" s="1">
        <f t="shared" si="1"/>
        <v>40</v>
      </c>
      <c r="F8" s="1">
        <f t="shared" si="2"/>
        <v>52.872263655595475</v>
      </c>
      <c r="G8" s="1">
        <f t="shared" si="3"/>
        <v>140</v>
      </c>
      <c r="H8" s="1">
        <f t="shared" si="4"/>
        <v>19</v>
      </c>
      <c r="I8" s="1">
        <f t="shared" si="5"/>
        <v>22.531932588046857</v>
      </c>
      <c r="J8" s="1">
        <f t="shared" si="6"/>
        <v>40.881204394259925</v>
      </c>
      <c r="K8" s="1">
        <f t="shared" si="7"/>
        <v>19.37553220980078</v>
      </c>
      <c r="L8" s="1" t="str">
        <f t="shared" si="8"/>
        <v>37.40.52.8722636555955</v>
      </c>
      <c r="M8" s="1" t="str">
        <f t="shared" si="9"/>
        <v>140.19.22.5319325880469</v>
      </c>
    </row>
    <row r="9" spans="1:13" ht="13.5">
      <c r="A9" s="2">
        <f>HNWD_Tsuchiyu_node_20140207!D9</f>
        <v>7</v>
      </c>
      <c r="B9" s="3">
        <f>HNWD_Tsuchiyu_node_20140207!F9</f>
        <v>37.682637617708</v>
      </c>
      <c r="C9" s="3">
        <f>HNWD_Tsuchiyu_node_20140207!H9</f>
        <v>140.3303336099</v>
      </c>
      <c r="D9" s="1">
        <f t="shared" si="0"/>
        <v>37</v>
      </c>
      <c r="E9" s="1">
        <f t="shared" si="1"/>
        <v>40</v>
      </c>
      <c r="F9" s="1">
        <f t="shared" si="2"/>
        <v>57.49542374878729</v>
      </c>
      <c r="G9" s="1">
        <f t="shared" si="3"/>
        <v>140</v>
      </c>
      <c r="H9" s="1">
        <f t="shared" si="4"/>
        <v>19</v>
      </c>
      <c r="I9" s="1">
        <f t="shared" si="5"/>
        <v>49.20099564003294</v>
      </c>
      <c r="J9" s="1">
        <f t="shared" si="6"/>
        <v>40.95825706247979</v>
      </c>
      <c r="K9" s="1">
        <f t="shared" si="7"/>
        <v>19.82001659400055</v>
      </c>
      <c r="L9" s="1" t="str">
        <f t="shared" si="8"/>
        <v>37.40.57.4954237487873</v>
      </c>
      <c r="M9" s="1" t="str">
        <f t="shared" si="9"/>
        <v>140.19.49.2009956400329</v>
      </c>
    </row>
    <row r="10" spans="1:13" ht="13.5">
      <c r="A10" s="2">
        <f>HNWD_Tsuchiyu_node_20140207!D10</f>
        <v>8</v>
      </c>
      <c r="B10" s="3">
        <f>HNWD_Tsuchiyu_node_20140207!F10</f>
        <v>37.682573501798</v>
      </c>
      <c r="C10" s="3">
        <f>HNWD_Tsuchiyu_node_20140207!H10</f>
        <v>140.33033025373</v>
      </c>
      <c r="D10" s="1">
        <f t="shared" si="0"/>
        <v>37</v>
      </c>
      <c r="E10" s="1">
        <f t="shared" si="1"/>
        <v>40</v>
      </c>
      <c r="F10" s="1">
        <f t="shared" si="2"/>
        <v>57.264606472787705</v>
      </c>
      <c r="G10" s="1">
        <f t="shared" si="3"/>
        <v>140</v>
      </c>
      <c r="H10" s="1">
        <f t="shared" si="4"/>
        <v>19</v>
      </c>
      <c r="I10" s="1">
        <f t="shared" si="5"/>
        <v>49.18891342804045</v>
      </c>
      <c r="J10" s="1">
        <f t="shared" si="6"/>
        <v>40.954410107879795</v>
      </c>
      <c r="K10" s="1">
        <f t="shared" si="7"/>
        <v>19.819815223800674</v>
      </c>
      <c r="L10" s="1" t="str">
        <f t="shared" si="8"/>
        <v>37.40.57.2646064727877</v>
      </c>
      <c r="M10" s="1" t="str">
        <f t="shared" si="9"/>
        <v>140.19.49.1889134280405</v>
      </c>
    </row>
    <row r="11" spans="1:13" ht="13.5">
      <c r="A11" s="2">
        <f>HNWD_Tsuchiyu_node_20140207!D11</f>
        <v>9</v>
      </c>
      <c r="B11" s="3">
        <f>HNWD_Tsuchiyu_node_20140207!F11</f>
        <v>37.683310224409</v>
      </c>
      <c r="C11" s="3">
        <f>HNWD_Tsuchiyu_node_20140207!H11</f>
        <v>140.32630679904</v>
      </c>
      <c r="D11" s="1">
        <f t="shared" si="0"/>
        <v>37</v>
      </c>
      <c r="E11" s="1">
        <f t="shared" si="1"/>
        <v>40</v>
      </c>
      <c r="F11" s="1">
        <f t="shared" si="2"/>
        <v>59.916807872394884</v>
      </c>
      <c r="G11" s="1">
        <f t="shared" si="3"/>
        <v>140</v>
      </c>
      <c r="H11" s="1">
        <f t="shared" si="4"/>
        <v>19</v>
      </c>
      <c r="I11" s="1">
        <f t="shared" si="5"/>
        <v>34.70447654399095</v>
      </c>
      <c r="J11" s="1">
        <f t="shared" si="6"/>
        <v>40.998613464539915</v>
      </c>
      <c r="K11" s="1">
        <f t="shared" si="7"/>
        <v>19.57840794239985</v>
      </c>
      <c r="L11" s="1" t="str">
        <f t="shared" si="8"/>
        <v>37.40.59.9168078723949</v>
      </c>
      <c r="M11" s="1" t="str">
        <f t="shared" si="9"/>
        <v>140.19.34.7044765439909</v>
      </c>
    </row>
    <row r="12" spans="1:13" ht="13.5">
      <c r="A12" s="2">
        <f>HNWD_Tsuchiyu_node_20140207!D12</f>
        <v>10</v>
      </c>
      <c r="B12" s="3">
        <f>HNWD_Tsuchiyu_node_20140207!F12</f>
        <v>37.683243530556</v>
      </c>
      <c r="C12" s="3">
        <f>HNWD_Tsuchiyu_node_20140207!H12</f>
        <v>140.3263134908</v>
      </c>
      <c r="D12" s="1">
        <f t="shared" si="0"/>
        <v>37</v>
      </c>
      <c r="E12" s="1">
        <f t="shared" si="1"/>
        <v>40</v>
      </c>
      <c r="F12" s="1">
        <f t="shared" si="2"/>
        <v>59.67671000159385</v>
      </c>
      <c r="G12" s="1">
        <f t="shared" si="3"/>
        <v>140</v>
      </c>
      <c r="H12" s="1">
        <f t="shared" si="4"/>
        <v>19</v>
      </c>
      <c r="I12" s="1">
        <f t="shared" si="5"/>
        <v>34.72856688001457</v>
      </c>
      <c r="J12" s="1">
        <f t="shared" si="6"/>
        <v>40.9946118333599</v>
      </c>
      <c r="K12" s="1">
        <f t="shared" si="7"/>
        <v>19.578809448000243</v>
      </c>
      <c r="L12" s="1" t="str">
        <f t="shared" si="8"/>
        <v>37.40.59.6767100015938</v>
      </c>
      <c r="M12" s="1" t="str">
        <f t="shared" si="9"/>
        <v>140.19.34.7285668800146</v>
      </c>
    </row>
    <row r="13" spans="1:13" ht="13.5">
      <c r="A13" s="2">
        <f>HNWD_Tsuchiyu_node_20140207!D13</f>
        <v>11</v>
      </c>
      <c r="B13" s="3">
        <f>HNWD_Tsuchiyu_node_20140207!F13</f>
        <v>37.682082751096</v>
      </c>
      <c r="C13" s="3">
        <f>HNWD_Tsuchiyu_node_20140207!H13</f>
        <v>140.32730493486</v>
      </c>
      <c r="D13" s="1">
        <f t="shared" si="0"/>
        <v>37</v>
      </c>
      <c r="E13" s="1">
        <f t="shared" si="1"/>
        <v>40</v>
      </c>
      <c r="F13" s="1">
        <f t="shared" si="2"/>
        <v>55.49790394559011</v>
      </c>
      <c r="G13" s="1">
        <f t="shared" si="3"/>
        <v>140</v>
      </c>
      <c r="H13" s="1">
        <f t="shared" si="4"/>
        <v>19</v>
      </c>
      <c r="I13" s="1">
        <f t="shared" si="5"/>
        <v>38.29776549598364</v>
      </c>
      <c r="J13" s="1">
        <f t="shared" si="6"/>
        <v>40.924965065759835</v>
      </c>
      <c r="K13" s="1">
        <f t="shared" si="7"/>
        <v>19.638296091599727</v>
      </c>
      <c r="L13" s="1" t="str">
        <f t="shared" si="8"/>
        <v>37.40.55.4979039455901</v>
      </c>
      <c r="M13" s="1" t="str">
        <f t="shared" si="9"/>
        <v>140.19.38.2977654959836</v>
      </c>
    </row>
    <row r="14" spans="1:13" ht="13.5">
      <c r="A14" s="2">
        <f>HNWD_Tsuchiyu_node_20140207!D14</f>
        <v>12</v>
      </c>
      <c r="B14" s="3">
        <f>HNWD_Tsuchiyu_node_20140207!F14</f>
        <v>37.682068185608</v>
      </c>
      <c r="C14" s="3">
        <f>HNWD_Tsuchiyu_node_20140207!H14</f>
        <v>140.32736160332</v>
      </c>
      <c r="D14" s="1">
        <f t="shared" si="0"/>
        <v>37</v>
      </c>
      <c r="E14" s="1">
        <f t="shared" si="1"/>
        <v>40</v>
      </c>
      <c r="F14" s="1">
        <f t="shared" si="2"/>
        <v>55.44546818881031</v>
      </c>
      <c r="G14" s="1">
        <f t="shared" si="3"/>
        <v>140</v>
      </c>
      <c r="H14" s="1">
        <f t="shared" si="4"/>
        <v>19</v>
      </c>
      <c r="I14" s="1">
        <f t="shared" si="5"/>
        <v>38.50177195205106</v>
      </c>
      <c r="J14" s="1">
        <f t="shared" si="6"/>
        <v>40.92409113648017</v>
      </c>
      <c r="K14" s="1">
        <f t="shared" si="7"/>
        <v>19.64169619920085</v>
      </c>
      <c r="L14" s="1" t="str">
        <f t="shared" si="8"/>
        <v>37.40.55.4454681888103</v>
      </c>
      <c r="M14" s="1" t="str">
        <f t="shared" si="9"/>
        <v>140.19.38.5017719520511</v>
      </c>
    </row>
    <row r="15" spans="1:13" ht="13.5">
      <c r="A15" s="2">
        <f>HNWD_Tsuchiyu_node_20140207!D15</f>
        <v>13</v>
      </c>
      <c r="B15" s="3">
        <f>HNWD_Tsuchiyu_node_20140207!F15</f>
        <v>37.682342385386</v>
      </c>
      <c r="C15" s="3">
        <f>HNWD_Tsuchiyu_node_20140207!H15</f>
        <v>140.32811719328</v>
      </c>
      <c r="D15" s="1">
        <f t="shared" si="0"/>
        <v>37</v>
      </c>
      <c r="E15" s="1">
        <f t="shared" si="1"/>
        <v>40</v>
      </c>
      <c r="F15" s="1">
        <f t="shared" si="2"/>
        <v>56.43258738960242</v>
      </c>
      <c r="G15" s="1">
        <f t="shared" si="3"/>
        <v>140</v>
      </c>
      <c r="H15" s="1">
        <f t="shared" si="4"/>
        <v>19</v>
      </c>
      <c r="I15" s="1">
        <f t="shared" si="5"/>
        <v>41.221895808027966</v>
      </c>
      <c r="J15" s="1">
        <f t="shared" si="6"/>
        <v>40.94054312316004</v>
      </c>
      <c r="K15" s="1">
        <f t="shared" si="7"/>
        <v>19.687031596800466</v>
      </c>
      <c r="L15" s="1" t="str">
        <f t="shared" si="8"/>
        <v>37.40.56.4325873896024</v>
      </c>
      <c r="M15" s="1" t="str">
        <f t="shared" si="9"/>
        <v>140.19.41.221895808028</v>
      </c>
    </row>
    <row r="16" spans="1:13" ht="13.5">
      <c r="A16" s="2">
        <f>HNWD_Tsuchiyu_node_20140207!D16</f>
        <v>14</v>
      </c>
      <c r="B16" s="3">
        <f>HNWD_Tsuchiyu_node_20140207!F16</f>
        <v>37.68240223072</v>
      </c>
      <c r="C16" s="3">
        <f>HNWD_Tsuchiyu_node_20140207!H16</f>
        <v>140.32827185728</v>
      </c>
      <c r="D16" s="1">
        <f t="shared" si="0"/>
        <v>37</v>
      </c>
      <c r="E16" s="1">
        <f t="shared" si="1"/>
        <v>40</v>
      </c>
      <c r="F16" s="1">
        <f t="shared" si="2"/>
        <v>56.648030592003806</v>
      </c>
      <c r="G16" s="1">
        <f t="shared" si="3"/>
        <v>140</v>
      </c>
      <c r="H16" s="1">
        <f t="shared" si="4"/>
        <v>19</v>
      </c>
      <c r="I16" s="1">
        <f t="shared" si="5"/>
        <v>41.77868620795152</v>
      </c>
      <c r="J16" s="1">
        <f t="shared" si="6"/>
        <v>40.94413384320006</v>
      </c>
      <c r="K16" s="1">
        <f t="shared" si="7"/>
        <v>19.696311436799192</v>
      </c>
      <c r="L16" s="1" t="str">
        <f t="shared" si="8"/>
        <v>37.40.56.6480305920038</v>
      </c>
      <c r="M16" s="1" t="str">
        <f t="shared" si="9"/>
        <v>140.19.41.7786862079515</v>
      </c>
    </row>
    <row r="17" spans="1:13" ht="13.5">
      <c r="A17" s="2">
        <f>HNWD_Tsuchiyu_node_20140207!D17</f>
        <v>15</v>
      </c>
      <c r="B17" s="3">
        <f>HNWD_Tsuchiyu_node_20140207!F17</f>
        <v>37.68118425714</v>
      </c>
      <c r="C17" s="3">
        <f>HNWD_Tsuchiyu_node_20140207!H17</f>
        <v>140.32752879436</v>
      </c>
      <c r="D17" s="1">
        <f t="shared" si="0"/>
        <v>37</v>
      </c>
      <c r="E17" s="1">
        <f t="shared" si="1"/>
        <v>40</v>
      </c>
      <c r="F17" s="1">
        <f t="shared" si="2"/>
        <v>52.263325704012686</v>
      </c>
      <c r="G17" s="1">
        <f t="shared" si="3"/>
        <v>140</v>
      </c>
      <c r="H17" s="1">
        <f t="shared" si="4"/>
        <v>19</v>
      </c>
      <c r="I17" s="1">
        <f t="shared" si="5"/>
        <v>39.10365969602253</v>
      </c>
      <c r="J17" s="1">
        <f t="shared" si="6"/>
        <v>40.87105542840021</v>
      </c>
      <c r="K17" s="1">
        <f t="shared" si="7"/>
        <v>19.651727661600376</v>
      </c>
      <c r="L17" s="1" t="str">
        <f t="shared" si="8"/>
        <v>37.40.52.2633257040127</v>
      </c>
      <c r="M17" s="1" t="str">
        <f t="shared" si="9"/>
        <v>140.19.39.1036596960225</v>
      </c>
    </row>
    <row r="18" spans="1:13" ht="13.5">
      <c r="A18" s="2">
        <f>HNWD_Tsuchiyu_node_20140207!D18</f>
        <v>16</v>
      </c>
      <c r="B18" s="3">
        <f>HNWD_Tsuchiyu_node_20140207!F18</f>
        <v>37.681261649102</v>
      </c>
      <c r="C18" s="3">
        <f>HNWD_Tsuchiyu_node_20140207!H18</f>
        <v>140.32756135601</v>
      </c>
      <c r="D18" s="1">
        <f t="shared" si="0"/>
        <v>37</v>
      </c>
      <c r="E18" s="1">
        <f t="shared" si="1"/>
        <v>40</v>
      </c>
      <c r="F18" s="1">
        <f t="shared" si="2"/>
        <v>52.541936767192965</v>
      </c>
      <c r="G18" s="1">
        <f t="shared" si="3"/>
        <v>140</v>
      </c>
      <c r="H18" s="1">
        <f t="shared" si="4"/>
        <v>19</v>
      </c>
      <c r="I18" s="1">
        <f t="shared" si="5"/>
        <v>39.22088163597891</v>
      </c>
      <c r="J18" s="1">
        <f t="shared" si="6"/>
        <v>40.87569894611988</v>
      </c>
      <c r="K18" s="1">
        <f t="shared" si="7"/>
        <v>19.65368136059965</v>
      </c>
      <c r="L18" s="1" t="str">
        <f t="shared" si="8"/>
        <v>37.40.52.541936767193</v>
      </c>
      <c r="M18" s="1" t="str">
        <f t="shared" si="9"/>
        <v>140.19.39.2208816359789</v>
      </c>
    </row>
    <row r="19" spans="1:13" ht="13.5">
      <c r="A19" s="2">
        <f>HNWD_Tsuchiyu_node_20140207!D19</f>
        <v>17</v>
      </c>
      <c r="B19" s="3">
        <f>HNWD_Tsuchiyu_node_20140207!F19</f>
        <v>37.682596381492</v>
      </c>
      <c r="C19" s="3">
        <f>HNWD_Tsuchiyu_node_20140207!H19</f>
        <v>140.3245259392</v>
      </c>
      <c r="D19" s="1">
        <f t="shared" si="0"/>
        <v>37</v>
      </c>
      <c r="E19" s="1">
        <f t="shared" si="1"/>
        <v>40</v>
      </c>
      <c r="F19" s="1">
        <f t="shared" si="2"/>
        <v>57.3469733711903</v>
      </c>
      <c r="G19" s="1">
        <f t="shared" si="3"/>
        <v>140</v>
      </c>
      <c r="H19" s="1">
        <f t="shared" si="4"/>
        <v>19</v>
      </c>
      <c r="I19" s="1">
        <f t="shared" si="5"/>
        <v>28.293381119951846</v>
      </c>
      <c r="J19" s="1">
        <f t="shared" si="6"/>
        <v>40.95578288951984</v>
      </c>
      <c r="K19" s="1">
        <f t="shared" si="7"/>
        <v>19.471556351999197</v>
      </c>
      <c r="L19" s="1" t="str">
        <f t="shared" si="8"/>
        <v>37.40.57.3469733711903</v>
      </c>
      <c r="M19" s="1" t="str">
        <f t="shared" si="9"/>
        <v>140.19.28.2933811199518</v>
      </c>
    </row>
    <row r="20" spans="1:13" ht="13.5">
      <c r="A20" s="2">
        <f>HNWD_Tsuchiyu_node_20140207!D20</f>
        <v>18</v>
      </c>
      <c r="B20" s="3">
        <f>HNWD_Tsuchiyu_node_20140207!F20</f>
        <v>37.682664036204</v>
      </c>
      <c r="C20" s="3">
        <f>HNWD_Tsuchiyu_node_20140207!H20</f>
        <v>140.32435864918</v>
      </c>
      <c r="D20" s="1">
        <f t="shared" si="0"/>
        <v>37</v>
      </c>
      <c r="E20" s="1">
        <f t="shared" si="1"/>
        <v>40</v>
      </c>
      <c r="F20" s="1">
        <f t="shared" si="2"/>
        <v>57.59053033440864</v>
      </c>
      <c r="G20" s="1">
        <f t="shared" si="3"/>
        <v>140</v>
      </c>
      <c r="H20" s="1">
        <f t="shared" si="4"/>
        <v>19</v>
      </c>
      <c r="I20" s="1">
        <f t="shared" si="5"/>
        <v>27.691137047995653</v>
      </c>
      <c r="J20" s="1">
        <f t="shared" si="6"/>
        <v>40.959842172240144</v>
      </c>
      <c r="K20" s="1">
        <f t="shared" si="7"/>
        <v>19.461518950799928</v>
      </c>
      <c r="L20" s="1" t="str">
        <f t="shared" si="8"/>
        <v>37.40.57.5905303344086</v>
      </c>
      <c r="M20" s="1" t="str">
        <f t="shared" si="9"/>
        <v>140.19.27.6911370479957</v>
      </c>
    </row>
    <row r="21" spans="1:13" ht="13.5">
      <c r="A21" s="2">
        <f>HNWD_Tsuchiyu_node_20140207!D21</f>
        <v>19</v>
      </c>
      <c r="B21" s="3">
        <f>HNWD_Tsuchiyu_node_20140207!F21</f>
        <v>37.682801378387</v>
      </c>
      <c r="C21" s="3">
        <f>HNWD_Tsuchiyu_node_20140207!H21</f>
        <v>140.32653010962</v>
      </c>
      <c r="D21" s="1">
        <f t="shared" si="0"/>
        <v>37</v>
      </c>
      <c r="E21" s="1">
        <f t="shared" si="1"/>
        <v>40</v>
      </c>
      <c r="F21" s="1">
        <f t="shared" si="2"/>
        <v>58.084962193191814</v>
      </c>
      <c r="G21" s="1">
        <f t="shared" si="3"/>
        <v>140</v>
      </c>
      <c r="H21" s="1">
        <f t="shared" si="4"/>
        <v>19</v>
      </c>
      <c r="I21" s="1">
        <f t="shared" si="5"/>
        <v>35.508394631981446</v>
      </c>
      <c r="J21" s="1">
        <f t="shared" si="6"/>
        <v>40.968082703219864</v>
      </c>
      <c r="K21" s="1">
        <f t="shared" si="7"/>
        <v>19.59180657719969</v>
      </c>
      <c r="L21" s="1" t="str">
        <f t="shared" si="8"/>
        <v>37.40.58.0849621931918</v>
      </c>
      <c r="M21" s="1" t="str">
        <f t="shared" si="9"/>
        <v>140.19.35.5083946319814</v>
      </c>
    </row>
    <row r="22" spans="1:13" ht="13.5">
      <c r="A22" s="2">
        <f>HNWD_Tsuchiyu_node_20140207!D22</f>
        <v>20</v>
      </c>
      <c r="B22" s="3">
        <f>HNWD_Tsuchiyu_node_20140207!F22</f>
        <v>37.682820044283</v>
      </c>
      <c r="C22" s="3">
        <f>HNWD_Tsuchiyu_node_20140207!H22</f>
        <v>140.32645206839</v>
      </c>
      <c r="D22" s="1">
        <f t="shared" si="0"/>
        <v>37</v>
      </c>
      <c r="E22" s="1">
        <f t="shared" si="1"/>
        <v>40</v>
      </c>
      <c r="F22" s="1">
        <f t="shared" si="2"/>
        <v>58.1521594187933</v>
      </c>
      <c r="G22" s="1">
        <f t="shared" si="3"/>
        <v>140</v>
      </c>
      <c r="H22" s="1">
        <f t="shared" si="4"/>
        <v>19</v>
      </c>
      <c r="I22" s="1">
        <f t="shared" si="5"/>
        <v>35.227446204041826</v>
      </c>
      <c r="J22" s="1">
        <f t="shared" si="6"/>
        <v>40.96920265697989</v>
      </c>
      <c r="K22" s="1">
        <f t="shared" si="7"/>
        <v>19.587124103400697</v>
      </c>
      <c r="L22" s="1" t="str">
        <f t="shared" si="8"/>
        <v>37.40.58.1521594187933</v>
      </c>
      <c r="M22" s="1" t="str">
        <f t="shared" si="9"/>
        <v>140.19.35.2274462040418</v>
      </c>
    </row>
    <row r="23" spans="1:13" ht="13.5">
      <c r="A23" s="2">
        <f>HNWD_Tsuchiyu_node_20140207!D23</f>
        <v>21</v>
      </c>
      <c r="B23" s="3">
        <f>HNWD_Tsuchiyu_node_20140207!F23</f>
        <v>37.683512766921</v>
      </c>
      <c r="C23" s="3">
        <f>HNWD_Tsuchiyu_node_20140207!H23</f>
        <v>140.32898450218</v>
      </c>
      <c r="D23" s="1">
        <f t="shared" si="0"/>
        <v>37</v>
      </c>
      <c r="E23" s="1">
        <f t="shared" si="1"/>
        <v>41</v>
      </c>
      <c r="F23" s="1">
        <f t="shared" si="2"/>
        <v>0.6459609155933776</v>
      </c>
      <c r="G23" s="1">
        <f t="shared" si="3"/>
        <v>140</v>
      </c>
      <c r="H23" s="1">
        <f t="shared" si="4"/>
        <v>19</v>
      </c>
      <c r="I23" s="1">
        <f t="shared" si="5"/>
        <v>44.34420784797112</v>
      </c>
      <c r="J23" s="1">
        <f t="shared" si="6"/>
        <v>41.01076601525989</v>
      </c>
      <c r="K23" s="1">
        <f t="shared" si="7"/>
        <v>19.73907013079952</v>
      </c>
      <c r="L23" s="1" t="str">
        <f t="shared" si="8"/>
        <v>37.41.0.645960915593378</v>
      </c>
      <c r="M23" s="1" t="str">
        <f t="shared" si="9"/>
        <v>140.19.44.3442078479711</v>
      </c>
    </row>
    <row r="24" spans="1:13" ht="13.5">
      <c r="A24" s="2">
        <f>HNWD_Tsuchiyu_node_20140207!D24</f>
        <v>22</v>
      </c>
      <c r="B24" s="3">
        <f>HNWD_Tsuchiyu_node_20140207!F24</f>
        <v>37.683596544088</v>
      </c>
      <c r="C24" s="3">
        <f>HNWD_Tsuchiyu_node_20140207!H24</f>
        <v>140.32896239477</v>
      </c>
      <c r="D24" s="1">
        <f t="shared" si="0"/>
        <v>37</v>
      </c>
      <c r="E24" s="1">
        <f t="shared" si="1"/>
        <v>41</v>
      </c>
      <c r="F24" s="1">
        <f t="shared" si="2"/>
        <v>0.9475587167906951</v>
      </c>
      <c r="G24" s="1">
        <f t="shared" si="3"/>
        <v>140</v>
      </c>
      <c r="H24" s="1">
        <f t="shared" si="4"/>
        <v>19</v>
      </c>
      <c r="I24" s="1">
        <f t="shared" si="5"/>
        <v>44.26462117200799</v>
      </c>
      <c r="J24" s="1">
        <f t="shared" si="6"/>
        <v>41.015792645279845</v>
      </c>
      <c r="K24" s="1">
        <f t="shared" si="7"/>
        <v>19.737743686200133</v>
      </c>
      <c r="L24" s="1" t="str">
        <f t="shared" si="8"/>
        <v>37.41.0.947558716790695</v>
      </c>
      <c r="M24" s="1" t="str">
        <f t="shared" si="9"/>
        <v>140.19.44.264621172008</v>
      </c>
    </row>
    <row r="25" spans="1:13" ht="13.5">
      <c r="A25" s="2">
        <f>HNWD_Tsuchiyu_node_20140207!D25</f>
        <v>23</v>
      </c>
      <c r="B25" s="3">
        <f>HNWD_Tsuchiyu_node_20140207!F25</f>
        <v>37.682170819496</v>
      </c>
      <c r="C25" s="3">
        <f>HNWD_Tsuchiyu_node_20140207!H25</f>
        <v>140.32685371855</v>
      </c>
      <c r="D25" s="1">
        <f t="shared" si="0"/>
        <v>37</v>
      </c>
      <c r="E25" s="1">
        <f t="shared" si="1"/>
        <v>40</v>
      </c>
      <c r="F25" s="1">
        <f t="shared" si="2"/>
        <v>55.81495018560361</v>
      </c>
      <c r="G25" s="1">
        <f t="shared" si="3"/>
        <v>140</v>
      </c>
      <c r="H25" s="1">
        <f t="shared" si="4"/>
        <v>19</v>
      </c>
      <c r="I25" s="1">
        <f t="shared" si="5"/>
        <v>36.673386780043984</v>
      </c>
      <c r="J25" s="1">
        <f t="shared" si="6"/>
        <v>40.93024916976006</v>
      </c>
      <c r="K25" s="1">
        <f t="shared" si="7"/>
        <v>19.611223113000733</v>
      </c>
      <c r="L25" s="1" t="str">
        <f t="shared" si="8"/>
        <v>37.40.55.8149501856036</v>
      </c>
      <c r="M25" s="1" t="str">
        <f t="shared" si="9"/>
        <v>140.19.36.673386780044</v>
      </c>
    </row>
    <row r="26" spans="1:13" ht="13.5">
      <c r="A26" s="2">
        <f>HNWD_Tsuchiyu_node_20140207!D26</f>
        <v>24</v>
      </c>
      <c r="B26" s="3">
        <f>HNWD_Tsuchiyu_node_20140207!F26</f>
        <v>37.682151862478</v>
      </c>
      <c r="C26" s="3">
        <f>HNWD_Tsuchiyu_node_20140207!H26</f>
        <v>140.32695767591</v>
      </c>
      <c r="D26" s="1">
        <f t="shared" si="0"/>
        <v>37</v>
      </c>
      <c r="E26" s="1">
        <f t="shared" si="1"/>
        <v>40</v>
      </c>
      <c r="F26" s="1">
        <f t="shared" si="2"/>
        <v>55.74670492080429</v>
      </c>
      <c r="G26" s="1">
        <f t="shared" si="3"/>
        <v>140</v>
      </c>
      <c r="H26" s="1">
        <f t="shared" si="4"/>
        <v>19</v>
      </c>
      <c r="I26" s="1">
        <f t="shared" si="5"/>
        <v>37.0476332759813</v>
      </c>
      <c r="J26" s="1">
        <f t="shared" si="6"/>
        <v>40.92911174868007</v>
      </c>
      <c r="K26" s="1">
        <f t="shared" si="7"/>
        <v>19.61746055459969</v>
      </c>
      <c r="L26" s="1" t="str">
        <f t="shared" si="8"/>
        <v>37.40.55.7467049208043</v>
      </c>
      <c r="M26" s="1" t="str">
        <f t="shared" si="9"/>
        <v>140.19.37.0476332759813</v>
      </c>
    </row>
    <row r="27" spans="1:13" ht="13.5">
      <c r="A27" s="2">
        <f>HNWD_Tsuchiyu_node_20140207!D27</f>
        <v>25</v>
      </c>
      <c r="B27" s="3">
        <f>HNWD_Tsuchiyu_node_20140207!F27</f>
        <v>37.682006954064</v>
      </c>
      <c r="C27" s="3">
        <f>HNWD_Tsuchiyu_node_20140207!H27</f>
        <v>140.32738664041</v>
      </c>
      <c r="D27" s="1">
        <f t="shared" si="0"/>
        <v>37</v>
      </c>
      <c r="E27" s="1">
        <f t="shared" si="1"/>
        <v>40</v>
      </c>
      <c r="F27" s="1">
        <f t="shared" si="2"/>
        <v>55.22503463040209</v>
      </c>
      <c r="G27" s="1">
        <f t="shared" si="3"/>
        <v>140</v>
      </c>
      <c r="H27" s="1">
        <f t="shared" si="4"/>
        <v>19</v>
      </c>
      <c r="I27" s="1">
        <f t="shared" si="5"/>
        <v>38.59190547599155</v>
      </c>
      <c r="J27" s="1">
        <f t="shared" si="6"/>
        <v>40.920417243840035</v>
      </c>
      <c r="K27" s="1">
        <f t="shared" si="7"/>
        <v>19.64319842459986</v>
      </c>
      <c r="L27" s="1" t="str">
        <f t="shared" si="8"/>
        <v>37.40.55.2250346304021</v>
      </c>
      <c r="M27" s="1" t="str">
        <f t="shared" si="9"/>
        <v>140.19.38.5919054759916</v>
      </c>
    </row>
    <row r="28" spans="1:13" ht="13.5">
      <c r="A28" s="2">
        <f>HNWD_Tsuchiyu_node_20140207!D28</f>
        <v>26</v>
      </c>
      <c r="B28" s="3">
        <f>HNWD_Tsuchiyu_node_20140207!F28</f>
        <v>37.681998701739</v>
      </c>
      <c r="C28" s="3">
        <f>HNWD_Tsuchiyu_node_20140207!H28</f>
        <v>140.32734036118</v>
      </c>
      <c r="D28" s="1">
        <f t="shared" si="0"/>
        <v>37</v>
      </c>
      <c r="E28" s="1">
        <f t="shared" si="1"/>
        <v>40</v>
      </c>
      <c r="F28" s="1">
        <f t="shared" si="2"/>
        <v>55.19532626039165</v>
      </c>
      <c r="G28" s="1">
        <f t="shared" si="3"/>
        <v>140</v>
      </c>
      <c r="H28" s="1">
        <f t="shared" si="4"/>
        <v>19</v>
      </c>
      <c r="I28" s="1">
        <f t="shared" si="5"/>
        <v>38.42530024802272</v>
      </c>
      <c r="J28" s="1">
        <f t="shared" si="6"/>
        <v>40.91992210433986</v>
      </c>
      <c r="K28" s="1">
        <f t="shared" si="7"/>
        <v>19.64042167080038</v>
      </c>
      <c r="L28" s="1" t="str">
        <f t="shared" si="8"/>
        <v>37.40.55.1953262603917</v>
      </c>
      <c r="M28" s="1" t="str">
        <f t="shared" si="9"/>
        <v>140.19.38.4253002480227</v>
      </c>
    </row>
    <row r="29" spans="1:13" ht="13.5">
      <c r="A29" s="2">
        <f>HNWD_Tsuchiyu_node_20140207!D29</f>
        <v>27</v>
      </c>
      <c r="B29" s="3">
        <f>HNWD_Tsuchiyu_node_20140207!F29</f>
        <v>37.682380333936</v>
      </c>
      <c r="C29" s="3">
        <f>HNWD_Tsuchiyu_node_20140207!H29</f>
        <v>140.33042771305</v>
      </c>
      <c r="D29" s="1">
        <f t="shared" si="0"/>
        <v>37</v>
      </c>
      <c r="E29" s="1">
        <f t="shared" si="1"/>
        <v>40</v>
      </c>
      <c r="F29" s="1">
        <f t="shared" si="2"/>
        <v>56.56920216960941</v>
      </c>
      <c r="G29" s="1">
        <f t="shared" si="3"/>
        <v>140</v>
      </c>
      <c r="H29" s="1">
        <f t="shared" si="4"/>
        <v>19</v>
      </c>
      <c r="I29" s="1">
        <f t="shared" si="5"/>
        <v>49.53976697999906</v>
      </c>
      <c r="J29" s="1">
        <f t="shared" si="6"/>
        <v>40.94282003616016</v>
      </c>
      <c r="K29" s="1">
        <f t="shared" si="7"/>
        <v>19.825662782999984</v>
      </c>
      <c r="L29" s="1" t="str">
        <f t="shared" si="8"/>
        <v>37.40.56.5692021696094</v>
      </c>
      <c r="M29" s="1" t="str">
        <f t="shared" si="9"/>
        <v>140.19.49.5397669799991</v>
      </c>
    </row>
    <row r="30" spans="1:13" ht="13.5">
      <c r="A30" s="2">
        <f>HNWD_Tsuchiyu_node_20140207!D30</f>
        <v>28</v>
      </c>
      <c r="B30" s="3">
        <f>HNWD_Tsuchiyu_node_20140207!F30</f>
        <v>37.682332131237</v>
      </c>
      <c r="C30" s="3">
        <f>HNWD_Tsuchiyu_node_20140207!H30</f>
        <v>140.33046110408</v>
      </c>
      <c r="D30" s="1">
        <f t="shared" si="0"/>
        <v>37</v>
      </c>
      <c r="E30" s="1">
        <f t="shared" si="1"/>
        <v>40</v>
      </c>
      <c r="F30" s="1">
        <f t="shared" si="2"/>
        <v>56.39567245318915</v>
      </c>
      <c r="G30" s="1">
        <f t="shared" si="3"/>
        <v>140</v>
      </c>
      <c r="H30" s="1">
        <f t="shared" si="4"/>
        <v>19</v>
      </c>
      <c r="I30" s="1">
        <f t="shared" si="5"/>
        <v>49.65997468800424</v>
      </c>
      <c r="J30" s="1">
        <f t="shared" si="6"/>
        <v>40.93992787421982</v>
      </c>
      <c r="K30" s="1">
        <f t="shared" si="7"/>
        <v>19.82766624480007</v>
      </c>
      <c r="L30" s="1" t="str">
        <f t="shared" si="8"/>
        <v>37.40.56.3956724531891</v>
      </c>
      <c r="M30" s="1" t="str">
        <f t="shared" si="9"/>
        <v>140.19.49.6599746880042</v>
      </c>
    </row>
    <row r="31" spans="1:13" ht="13.5">
      <c r="A31" s="2">
        <f>HNWD_Tsuchiyu_node_20140207!D31</f>
        <v>29</v>
      </c>
      <c r="B31" s="3">
        <f>HNWD_Tsuchiyu_node_20140207!F31</f>
        <v>37.682951294774</v>
      </c>
      <c r="C31" s="3">
        <f>HNWD_Tsuchiyu_node_20140207!H31</f>
        <v>140.32903125271</v>
      </c>
      <c r="D31" s="1">
        <f t="shared" si="0"/>
        <v>37</v>
      </c>
      <c r="E31" s="1">
        <f t="shared" si="1"/>
        <v>40</v>
      </c>
      <c r="F31" s="1">
        <f t="shared" si="2"/>
        <v>58.62466118639986</v>
      </c>
      <c r="G31" s="1">
        <f t="shared" si="3"/>
        <v>140</v>
      </c>
      <c r="H31" s="1">
        <f t="shared" si="4"/>
        <v>19</v>
      </c>
      <c r="I31" s="1">
        <f t="shared" si="5"/>
        <v>44.51250975598441</v>
      </c>
      <c r="J31" s="1">
        <f t="shared" si="6"/>
        <v>40.97707768644</v>
      </c>
      <c r="K31" s="1">
        <f t="shared" si="7"/>
        <v>19.74187516259974</v>
      </c>
      <c r="L31" s="1" t="str">
        <f t="shared" si="8"/>
        <v>37.40.58.6246611863999</v>
      </c>
      <c r="M31" s="1" t="str">
        <f t="shared" si="9"/>
        <v>140.19.44.5125097559844</v>
      </c>
    </row>
    <row r="32" spans="1:13" ht="13.5">
      <c r="A32" s="2">
        <f>HNWD_Tsuchiyu_node_20140207!D32</f>
        <v>30</v>
      </c>
      <c r="B32" s="3">
        <f>HNWD_Tsuchiyu_node_20140207!F32</f>
        <v>37.683054270072</v>
      </c>
      <c r="C32" s="3">
        <f>HNWD_Tsuchiyu_node_20140207!H32</f>
        <v>140.32907224251</v>
      </c>
      <c r="D32" s="1">
        <f t="shared" si="0"/>
        <v>37</v>
      </c>
      <c r="E32" s="1">
        <f t="shared" si="1"/>
        <v>40</v>
      </c>
      <c r="F32" s="1">
        <f t="shared" si="2"/>
        <v>58.99537225919573</v>
      </c>
      <c r="G32" s="1">
        <f t="shared" si="3"/>
        <v>140</v>
      </c>
      <c r="H32" s="1">
        <f t="shared" si="4"/>
        <v>19</v>
      </c>
      <c r="I32" s="1">
        <f t="shared" si="5"/>
        <v>44.66007303597962</v>
      </c>
      <c r="J32" s="1">
        <f t="shared" si="6"/>
        <v>40.98325620431993</v>
      </c>
      <c r="K32" s="1">
        <f t="shared" si="7"/>
        <v>19.74433455059966</v>
      </c>
      <c r="L32" s="1" t="str">
        <f t="shared" si="8"/>
        <v>37.40.58.9953722591957</v>
      </c>
      <c r="M32" s="1" t="str">
        <f t="shared" si="9"/>
        <v>140.19.44.6600730359796</v>
      </c>
    </row>
    <row r="33" spans="1:13" ht="13.5">
      <c r="A33" s="2">
        <f>HNWD_Tsuchiyu_node_20140207!D33</f>
        <v>31</v>
      </c>
      <c r="B33" s="3">
        <f>HNWD_Tsuchiyu_node_20140207!F33</f>
        <v>37.68275098427</v>
      </c>
      <c r="C33" s="3">
        <f>HNWD_Tsuchiyu_node_20140207!H33</f>
        <v>140.32719645847</v>
      </c>
      <c r="D33" s="1">
        <f t="shared" si="0"/>
        <v>37</v>
      </c>
      <c r="E33" s="1">
        <f t="shared" si="1"/>
        <v>40</v>
      </c>
      <c r="F33" s="1">
        <f t="shared" si="2"/>
        <v>57.903543372003696</v>
      </c>
      <c r="G33" s="1">
        <f t="shared" si="3"/>
        <v>140</v>
      </c>
      <c r="H33" s="1">
        <f t="shared" si="4"/>
        <v>19</v>
      </c>
      <c r="I33" s="1">
        <f t="shared" si="5"/>
        <v>37.90725049204639</v>
      </c>
      <c r="J33" s="1">
        <f t="shared" si="6"/>
        <v>40.96505905620006</v>
      </c>
      <c r="K33" s="1">
        <f t="shared" si="7"/>
        <v>19.631787508200773</v>
      </c>
      <c r="L33" s="1" t="str">
        <f t="shared" si="8"/>
        <v>37.40.57.9035433720037</v>
      </c>
      <c r="M33" s="1" t="str">
        <f t="shared" si="9"/>
        <v>140.19.37.9072504920464</v>
      </c>
    </row>
    <row r="34" spans="1:13" ht="13.5">
      <c r="A34" s="2">
        <f>HNWD_Tsuchiyu_node_20140207!D34</f>
        <v>32</v>
      </c>
      <c r="B34" s="3">
        <f>HNWD_Tsuchiyu_node_20140207!F34</f>
        <v>37.682798870903</v>
      </c>
      <c r="C34" s="3">
        <f>HNWD_Tsuchiyu_node_20140207!H34</f>
        <v>140.32715891787</v>
      </c>
      <c r="D34" s="1">
        <f t="shared" si="0"/>
        <v>37</v>
      </c>
      <c r="E34" s="1">
        <f t="shared" si="1"/>
        <v>40</v>
      </c>
      <c r="F34" s="1">
        <f t="shared" si="2"/>
        <v>58.07593525079824</v>
      </c>
      <c r="G34" s="1">
        <f t="shared" si="3"/>
        <v>140</v>
      </c>
      <c r="H34" s="1">
        <f t="shared" si="4"/>
        <v>19</v>
      </c>
      <c r="I34" s="1">
        <f t="shared" si="5"/>
        <v>37.77210433202981</v>
      </c>
      <c r="J34" s="1">
        <f t="shared" si="6"/>
        <v>40.96793225417997</v>
      </c>
      <c r="K34" s="1">
        <f t="shared" si="7"/>
        <v>19.629535072200497</v>
      </c>
      <c r="L34" s="1" t="str">
        <f t="shared" si="8"/>
        <v>37.40.58.0759352507982</v>
      </c>
      <c r="M34" s="1" t="str">
        <f t="shared" si="9"/>
        <v>140.19.37.7721043320298</v>
      </c>
    </row>
    <row r="35" spans="1:13" ht="13.5">
      <c r="A35" s="2">
        <f>HNWD_Tsuchiyu_node_20140207!D35</f>
        <v>33</v>
      </c>
      <c r="B35" s="3">
        <f>HNWD_Tsuchiyu_node_20140207!F35</f>
        <v>37.6820917849</v>
      </c>
      <c r="C35" s="3">
        <f>HNWD_Tsuchiyu_node_20140207!H35</f>
        <v>140.32761591311</v>
      </c>
      <c r="D35" s="1">
        <f t="shared" si="0"/>
        <v>37</v>
      </c>
      <c r="E35" s="1">
        <f t="shared" si="1"/>
        <v>40</v>
      </c>
      <c r="F35" s="1">
        <f t="shared" si="2"/>
        <v>55.530425640009184</v>
      </c>
      <c r="G35" s="1">
        <f t="shared" si="3"/>
        <v>140</v>
      </c>
      <c r="H35" s="1">
        <f t="shared" si="4"/>
        <v>19</v>
      </c>
      <c r="I35" s="1">
        <f t="shared" si="5"/>
        <v>39.41728719603134</v>
      </c>
      <c r="J35" s="1">
        <f t="shared" si="6"/>
        <v>40.92550709400015</v>
      </c>
      <c r="K35" s="1">
        <f t="shared" si="7"/>
        <v>19.656954786600522</v>
      </c>
      <c r="L35" s="1" t="str">
        <f t="shared" si="8"/>
        <v>37.40.55.5304256400092</v>
      </c>
      <c r="M35" s="1" t="str">
        <f t="shared" si="9"/>
        <v>140.19.39.4172871960313</v>
      </c>
    </row>
    <row r="36" spans="1:13" ht="13.5">
      <c r="A36" s="2">
        <f>HNWD_Tsuchiyu_node_20140207!D36</f>
        <v>34</v>
      </c>
      <c r="B36" s="3">
        <f>HNWD_Tsuchiyu_node_20140207!F36</f>
        <v>37.682077612317</v>
      </c>
      <c r="C36" s="3">
        <f>HNWD_Tsuchiyu_node_20140207!H36</f>
        <v>140.3275792707</v>
      </c>
      <c r="D36" s="1">
        <f t="shared" si="0"/>
        <v>37</v>
      </c>
      <c r="E36" s="1">
        <f t="shared" si="1"/>
        <v>40</v>
      </c>
      <c r="F36" s="1">
        <f t="shared" si="2"/>
        <v>55.47940434120733</v>
      </c>
      <c r="G36" s="1">
        <f t="shared" si="3"/>
        <v>140</v>
      </c>
      <c r="H36" s="1">
        <f t="shared" si="4"/>
        <v>19</v>
      </c>
      <c r="I36" s="1">
        <f t="shared" si="5"/>
        <v>39.28537451999773</v>
      </c>
      <c r="J36" s="1">
        <f t="shared" si="6"/>
        <v>40.92465673902012</v>
      </c>
      <c r="K36" s="1">
        <f t="shared" si="7"/>
        <v>19.654756241999962</v>
      </c>
      <c r="L36" s="1" t="str">
        <f t="shared" si="8"/>
        <v>37.40.55.4794043412073</v>
      </c>
      <c r="M36" s="1" t="str">
        <f t="shared" si="9"/>
        <v>140.19.39.2853745199977</v>
      </c>
    </row>
    <row r="37" spans="1:13" ht="13.5">
      <c r="A37" s="2">
        <f>HNWD_Tsuchiyu_node_20140207!D37</f>
        <v>35</v>
      </c>
      <c r="B37" s="3">
        <f>HNWD_Tsuchiyu_node_20140207!F37</f>
        <v>37.682530410299</v>
      </c>
      <c r="C37" s="3">
        <f>HNWD_Tsuchiyu_node_20140207!H37</f>
        <v>140.32407858234</v>
      </c>
      <c r="D37" s="1">
        <f t="shared" si="0"/>
        <v>37</v>
      </c>
      <c r="E37" s="1">
        <f t="shared" si="1"/>
        <v>40</v>
      </c>
      <c r="F37" s="1">
        <f t="shared" si="2"/>
        <v>57.10947707640628</v>
      </c>
      <c r="G37" s="1">
        <f t="shared" si="3"/>
        <v>140</v>
      </c>
      <c r="H37" s="1">
        <f t="shared" si="4"/>
        <v>19</v>
      </c>
      <c r="I37" s="1">
        <f t="shared" si="5"/>
        <v>26.682896424026694</v>
      </c>
      <c r="J37" s="1">
        <f t="shared" si="6"/>
        <v>40.951824617940105</v>
      </c>
      <c r="K37" s="1">
        <f t="shared" si="7"/>
        <v>19.444714940400445</v>
      </c>
      <c r="L37" s="1" t="str">
        <f t="shared" si="8"/>
        <v>37.40.57.1094770764063</v>
      </c>
      <c r="M37" s="1" t="str">
        <f t="shared" si="9"/>
        <v>140.19.26.6828964240267</v>
      </c>
    </row>
    <row r="38" spans="1:13" ht="13.5">
      <c r="A38" s="2">
        <f>HNWD_Tsuchiyu_node_20140207!D38</f>
        <v>36</v>
      </c>
      <c r="B38" s="3">
        <f>HNWD_Tsuchiyu_node_20140207!F38</f>
        <v>37.6825120541</v>
      </c>
      <c r="C38" s="3">
        <f>HNWD_Tsuchiyu_node_20140207!H38</f>
        <v>140.32402448318</v>
      </c>
      <c r="D38" s="1">
        <f t="shared" si="0"/>
        <v>37</v>
      </c>
      <c r="E38" s="1">
        <f t="shared" si="1"/>
        <v>40</v>
      </c>
      <c r="F38" s="1">
        <f t="shared" si="2"/>
        <v>57.04339476000655</v>
      </c>
      <c r="G38" s="1">
        <f t="shared" si="3"/>
        <v>140</v>
      </c>
      <c r="H38" s="1">
        <f t="shared" si="4"/>
        <v>19</v>
      </c>
      <c r="I38" s="1">
        <f t="shared" si="5"/>
        <v>26.48813944804033</v>
      </c>
      <c r="J38" s="1">
        <f t="shared" si="6"/>
        <v>40.95072324600011</v>
      </c>
      <c r="K38" s="1">
        <f t="shared" si="7"/>
        <v>19.441468990800672</v>
      </c>
      <c r="L38" s="1" t="str">
        <f t="shared" si="8"/>
        <v>37.40.57.0433947600065</v>
      </c>
      <c r="M38" s="1" t="str">
        <f t="shared" si="9"/>
        <v>140.19.26.4881394480403</v>
      </c>
    </row>
    <row r="39" spans="1:13" ht="13.5">
      <c r="A39" s="2">
        <f>HNWD_Tsuchiyu_node_20140207!D39</f>
        <v>37</v>
      </c>
      <c r="B39" s="3">
        <f>HNWD_Tsuchiyu_node_20140207!F39</f>
        <v>37.682493364199</v>
      </c>
      <c r="C39" s="3">
        <f>HNWD_Tsuchiyu_node_20140207!H39</f>
        <v>140.33048205549</v>
      </c>
      <c r="D39" s="1">
        <f t="shared" si="0"/>
        <v>37</v>
      </c>
      <c r="E39" s="1">
        <f t="shared" si="1"/>
        <v>40</v>
      </c>
      <c r="F39" s="1">
        <f t="shared" si="2"/>
        <v>56.976111116389916</v>
      </c>
      <c r="G39" s="1">
        <f t="shared" si="3"/>
        <v>140</v>
      </c>
      <c r="H39" s="1">
        <f t="shared" si="4"/>
        <v>19</v>
      </c>
      <c r="I39" s="1">
        <f t="shared" si="5"/>
        <v>49.73539976398115</v>
      </c>
      <c r="J39" s="1">
        <f t="shared" si="6"/>
        <v>40.94960185193983</v>
      </c>
      <c r="K39" s="1">
        <f t="shared" si="7"/>
        <v>19.828923329399686</v>
      </c>
      <c r="L39" s="1" t="str">
        <f t="shared" si="8"/>
        <v>37.40.56.9761111163899</v>
      </c>
      <c r="M39" s="1" t="str">
        <f t="shared" si="9"/>
        <v>140.19.49.7353997639811</v>
      </c>
    </row>
    <row r="40" spans="1:13" ht="13.5">
      <c r="A40" s="2">
        <f>HNWD_Tsuchiyu_node_20140207!D40</f>
        <v>38</v>
      </c>
      <c r="B40" s="3">
        <f>HNWD_Tsuchiyu_node_20140207!F40</f>
        <v>37.682436911463</v>
      </c>
      <c r="C40" s="3">
        <f>HNWD_Tsuchiyu_node_20140207!H40</f>
        <v>140.33044952251</v>
      </c>
      <c r="D40" s="1">
        <f t="shared" si="0"/>
        <v>37</v>
      </c>
      <c r="E40" s="1">
        <f t="shared" si="1"/>
        <v>40</v>
      </c>
      <c r="F40" s="1">
        <f t="shared" si="2"/>
        <v>56.77288126680082</v>
      </c>
      <c r="G40" s="1">
        <f t="shared" si="3"/>
        <v>140</v>
      </c>
      <c r="H40" s="1">
        <f t="shared" si="4"/>
        <v>19</v>
      </c>
      <c r="I40" s="1">
        <f t="shared" si="5"/>
        <v>49.61828103603011</v>
      </c>
      <c r="J40" s="1">
        <f t="shared" si="6"/>
        <v>40.946214687780014</v>
      </c>
      <c r="K40" s="1">
        <f t="shared" si="7"/>
        <v>19.826971350600502</v>
      </c>
      <c r="L40" s="1" t="str">
        <f t="shared" si="8"/>
        <v>37.40.56.7728812668008</v>
      </c>
      <c r="M40" s="1" t="str">
        <f t="shared" si="9"/>
        <v>140.19.49.6182810360301</v>
      </c>
    </row>
    <row r="41" spans="1:13" ht="13.5">
      <c r="A41" s="2">
        <f>HNWD_Tsuchiyu_node_20140207!D41</f>
        <v>39</v>
      </c>
      <c r="B41" s="3">
        <f>HNWD_Tsuchiyu_node_20140207!F41</f>
        <v>37.681399361436</v>
      </c>
      <c r="C41" s="3">
        <f>HNWD_Tsuchiyu_node_20140207!H41</f>
        <v>140.32824697255</v>
      </c>
      <c r="D41" s="1">
        <f t="shared" si="0"/>
        <v>37</v>
      </c>
      <c r="E41" s="1">
        <f t="shared" si="1"/>
        <v>40</v>
      </c>
      <c r="F41" s="1">
        <f t="shared" si="2"/>
        <v>53.03770116960038</v>
      </c>
      <c r="G41" s="1">
        <f t="shared" si="3"/>
        <v>140</v>
      </c>
      <c r="H41" s="1">
        <f t="shared" si="4"/>
        <v>19</v>
      </c>
      <c r="I41" s="1">
        <f t="shared" si="5"/>
        <v>41.68910118001804</v>
      </c>
      <c r="J41" s="1">
        <f t="shared" si="6"/>
        <v>40.883961686160006</v>
      </c>
      <c r="K41" s="1">
        <f t="shared" si="7"/>
        <v>19.6948183530003</v>
      </c>
      <c r="L41" s="1" t="str">
        <f t="shared" si="8"/>
        <v>37.40.53.0377011696004</v>
      </c>
      <c r="M41" s="1" t="str">
        <f t="shared" si="9"/>
        <v>140.19.41.689101180018</v>
      </c>
    </row>
    <row r="42" spans="1:13" ht="13.5">
      <c r="A42" s="2">
        <f>HNWD_Tsuchiyu_node_20140207!D42</f>
        <v>40</v>
      </c>
      <c r="B42" s="3">
        <f>HNWD_Tsuchiyu_node_20140207!F42</f>
        <v>37.681434991697</v>
      </c>
      <c r="C42" s="3">
        <f>HNWD_Tsuchiyu_node_20140207!H42</f>
        <v>140.32848115032</v>
      </c>
      <c r="D42" s="1">
        <f t="shared" si="0"/>
        <v>37</v>
      </c>
      <c r="E42" s="1">
        <f t="shared" si="1"/>
        <v>40</v>
      </c>
      <c r="F42" s="1">
        <f t="shared" si="2"/>
        <v>53.165970109211</v>
      </c>
      <c r="G42" s="1">
        <f t="shared" si="3"/>
        <v>140</v>
      </c>
      <c r="H42" s="1">
        <f t="shared" si="4"/>
        <v>19</v>
      </c>
      <c r="I42" s="1">
        <f t="shared" si="5"/>
        <v>42.53214115195533</v>
      </c>
      <c r="J42" s="1">
        <f t="shared" si="6"/>
        <v>40.88609950182018</v>
      </c>
      <c r="K42" s="1">
        <f t="shared" si="7"/>
        <v>19.708869019199255</v>
      </c>
      <c r="L42" s="1" t="str">
        <f t="shared" si="8"/>
        <v>37.40.53.165970109211</v>
      </c>
      <c r="M42" s="1" t="str">
        <f t="shared" si="9"/>
        <v>140.19.42.5321411519553</v>
      </c>
    </row>
    <row r="43" spans="1:13" ht="13.5">
      <c r="A43" s="2">
        <f>HNWD_Tsuchiyu_node_20140207!D43</f>
        <v>41</v>
      </c>
      <c r="B43" s="3">
        <f>HNWD_Tsuchiyu_node_20140207!F43</f>
        <v>37.681255</v>
      </c>
      <c r="C43" s="3">
        <f>HNWD_Tsuchiyu_node_20140207!H43</f>
        <v>140.331267</v>
      </c>
      <c r="D43" s="1">
        <f t="shared" si="0"/>
        <v>37</v>
      </c>
      <c r="E43" s="1">
        <f t="shared" si="1"/>
        <v>40</v>
      </c>
      <c r="F43" s="1">
        <f t="shared" si="2"/>
        <v>52.5180000000006</v>
      </c>
      <c r="G43" s="1">
        <f t="shared" si="3"/>
        <v>140</v>
      </c>
      <c r="H43" s="1">
        <f t="shared" si="4"/>
        <v>19</v>
      </c>
      <c r="I43" s="1">
        <f t="shared" si="5"/>
        <v>52.56119999998873</v>
      </c>
      <c r="J43" s="1">
        <f t="shared" si="6"/>
        <v>40.87530000000001</v>
      </c>
      <c r="K43" s="1">
        <f t="shared" si="7"/>
        <v>19.876019999999812</v>
      </c>
      <c r="L43" s="1" t="str">
        <f t="shared" si="8"/>
        <v>37.40.52.5180000000006</v>
      </c>
      <c r="M43" s="1" t="str">
        <f t="shared" si="9"/>
        <v>140.19.52.5611999999887</v>
      </c>
    </row>
    <row r="44" spans="1:13" ht="13.5">
      <c r="A44" s="2">
        <f>HNWD_Tsuchiyu_node_20140207!D44</f>
        <v>42</v>
      </c>
      <c r="B44" s="3">
        <f>HNWD_Tsuchiyu_node_20140207!F44</f>
        <v>37.681501814095</v>
      </c>
      <c r="C44" s="3">
        <f>HNWD_Tsuchiyu_node_20140207!H44</f>
        <v>140.3313044109</v>
      </c>
      <c r="D44" s="1">
        <f t="shared" si="0"/>
        <v>37</v>
      </c>
      <c r="E44" s="1">
        <f t="shared" si="1"/>
        <v>40</v>
      </c>
      <c r="F44" s="1">
        <f t="shared" si="2"/>
        <v>53.40653074200077</v>
      </c>
      <c r="G44" s="1">
        <f t="shared" si="3"/>
        <v>140</v>
      </c>
      <c r="H44" s="1">
        <f t="shared" si="4"/>
        <v>19</v>
      </c>
      <c r="I44" s="1">
        <f t="shared" si="5"/>
        <v>52.695879240011436</v>
      </c>
      <c r="J44" s="1">
        <f t="shared" si="6"/>
        <v>40.89010884570001</v>
      </c>
      <c r="K44" s="1">
        <f t="shared" si="7"/>
        <v>19.87826465400019</v>
      </c>
      <c r="L44" s="1" t="str">
        <f t="shared" si="8"/>
        <v>37.40.53.4065307420008</v>
      </c>
      <c r="M44" s="1" t="str">
        <f t="shared" si="9"/>
        <v>140.19.52.6958792400114</v>
      </c>
    </row>
    <row r="45" spans="1:13" ht="13.5">
      <c r="A45" s="2">
        <f>HNWD_Tsuchiyu_node_20140207!D45</f>
        <v>43</v>
      </c>
      <c r="B45" s="3">
        <f>HNWD_Tsuchiyu_node_20140207!F45</f>
        <v>37.683097286959</v>
      </c>
      <c r="C45" s="3">
        <f>HNWD_Tsuchiyu_node_20140207!H45</f>
        <v>140.32796329031</v>
      </c>
      <c r="D45" s="1">
        <f t="shared" si="0"/>
        <v>37</v>
      </c>
      <c r="E45" s="1">
        <f t="shared" si="1"/>
        <v>40</v>
      </c>
      <c r="F45" s="1">
        <f t="shared" si="2"/>
        <v>59.15023305238947</v>
      </c>
      <c r="G45" s="1">
        <f t="shared" si="3"/>
        <v>140</v>
      </c>
      <c r="H45" s="1">
        <f t="shared" si="4"/>
        <v>19</v>
      </c>
      <c r="I45" s="1">
        <f t="shared" si="5"/>
        <v>40.66784511603373</v>
      </c>
      <c r="J45" s="1">
        <f t="shared" si="6"/>
        <v>40.985837217539824</v>
      </c>
      <c r="K45" s="1">
        <f t="shared" si="7"/>
        <v>19.677797418600562</v>
      </c>
      <c r="L45" s="1" t="str">
        <f t="shared" si="8"/>
        <v>37.40.59.1502330523895</v>
      </c>
      <c r="M45" s="1" t="str">
        <f t="shared" si="9"/>
        <v>140.19.40.6678451160337</v>
      </c>
    </row>
    <row r="46" spans="1:13" ht="13.5">
      <c r="A46" s="2">
        <f>HNWD_Tsuchiyu_node_20140207!D46</f>
        <v>44</v>
      </c>
      <c r="B46" s="3">
        <f>HNWD_Tsuchiyu_node_20140207!F46</f>
        <v>37.683032965393</v>
      </c>
      <c r="C46" s="3">
        <f>HNWD_Tsuchiyu_node_20140207!H46</f>
        <v>140.32795090318</v>
      </c>
      <c r="D46" s="1">
        <f t="shared" si="0"/>
        <v>37</v>
      </c>
      <c r="E46" s="1">
        <f t="shared" si="1"/>
        <v>40</v>
      </c>
      <c r="F46" s="1">
        <f t="shared" si="2"/>
        <v>58.91867541478746</v>
      </c>
      <c r="G46" s="1">
        <f t="shared" si="3"/>
        <v>140</v>
      </c>
      <c r="H46" s="1">
        <f t="shared" si="4"/>
        <v>19</v>
      </c>
      <c r="I46" s="1">
        <f t="shared" si="5"/>
        <v>40.62325144803708</v>
      </c>
      <c r="J46" s="1">
        <f t="shared" si="6"/>
        <v>40.98197792357979</v>
      </c>
      <c r="K46" s="1">
        <f t="shared" si="7"/>
        <v>19.677054190800618</v>
      </c>
      <c r="L46" s="1" t="str">
        <f t="shared" si="8"/>
        <v>37.40.58.9186754147875</v>
      </c>
      <c r="M46" s="1" t="str">
        <f t="shared" si="9"/>
        <v>140.19.40.6232514480371</v>
      </c>
    </row>
    <row r="47" spans="1:13" ht="13.5">
      <c r="A47" s="2">
        <f>HNWD_Tsuchiyu_node_20140207!D47</f>
        <v>45</v>
      </c>
      <c r="B47" s="3">
        <f>HNWD_Tsuchiyu_node_20140207!F47</f>
        <v>37.682066814908</v>
      </c>
      <c r="C47" s="3">
        <f>HNWD_Tsuchiyu_node_20140207!H47</f>
        <v>140.32660437457</v>
      </c>
      <c r="D47" s="1">
        <f t="shared" si="0"/>
        <v>37</v>
      </c>
      <c r="E47" s="1">
        <f t="shared" si="1"/>
        <v>40</v>
      </c>
      <c r="F47" s="1">
        <f t="shared" si="2"/>
        <v>55.44053366879211</v>
      </c>
      <c r="G47" s="1">
        <f t="shared" si="3"/>
        <v>140</v>
      </c>
      <c r="H47" s="1">
        <f t="shared" si="4"/>
        <v>19</v>
      </c>
      <c r="I47" s="1">
        <f t="shared" si="5"/>
        <v>35.77574845198569</v>
      </c>
      <c r="J47" s="1">
        <f t="shared" si="6"/>
        <v>40.92400889447987</v>
      </c>
      <c r="K47" s="1">
        <f t="shared" si="7"/>
        <v>19.59626247419976</v>
      </c>
      <c r="L47" s="1" t="str">
        <f t="shared" si="8"/>
        <v>37.40.55.4405336687921</v>
      </c>
      <c r="M47" s="1" t="str">
        <f t="shared" si="9"/>
        <v>140.19.35.7757484519857</v>
      </c>
    </row>
    <row r="48" spans="1:13" ht="13.5">
      <c r="A48" s="2">
        <f>HNWD_Tsuchiyu_node_20140207!D48</f>
        <v>46</v>
      </c>
      <c r="B48" s="3">
        <f>HNWD_Tsuchiyu_node_20140207!F48</f>
        <v>37.682112082726</v>
      </c>
      <c r="C48" s="3">
        <f>HNWD_Tsuchiyu_node_20140207!H48</f>
        <v>140.32660700274</v>
      </c>
      <c r="D48" s="1">
        <f t="shared" si="0"/>
        <v>37</v>
      </c>
      <c r="E48" s="1">
        <f t="shared" si="1"/>
        <v>40</v>
      </c>
      <c r="F48" s="1">
        <f t="shared" si="2"/>
        <v>55.603497813601166</v>
      </c>
      <c r="G48" s="1">
        <f t="shared" si="3"/>
        <v>140</v>
      </c>
      <c r="H48" s="1">
        <f t="shared" si="4"/>
        <v>19</v>
      </c>
      <c r="I48" s="1">
        <f t="shared" si="5"/>
        <v>35.785209863965974</v>
      </c>
      <c r="J48" s="1">
        <f t="shared" si="6"/>
        <v>40.92672496356002</v>
      </c>
      <c r="K48" s="1">
        <f t="shared" si="7"/>
        <v>19.596420164399433</v>
      </c>
      <c r="L48" s="1" t="str">
        <f t="shared" si="8"/>
        <v>37.40.55.6034978136012</v>
      </c>
      <c r="M48" s="1" t="str">
        <f t="shared" si="9"/>
        <v>140.19.35.785209863966</v>
      </c>
    </row>
    <row r="49" spans="1:13" ht="13.5">
      <c r="A49" s="2">
        <f>HNWD_Tsuchiyu_node_20140207!D49</f>
        <v>47</v>
      </c>
      <c r="B49" s="3">
        <f>HNWD_Tsuchiyu_node_20140207!F49</f>
        <v>37.681753096669</v>
      </c>
      <c r="C49" s="3">
        <f>HNWD_Tsuchiyu_node_20140207!H49</f>
        <v>140.32327867651</v>
      </c>
      <c r="D49" s="1">
        <f t="shared" si="0"/>
        <v>37</v>
      </c>
      <c r="E49" s="1">
        <f t="shared" si="1"/>
        <v>40</v>
      </c>
      <c r="F49" s="1">
        <f t="shared" si="2"/>
        <v>54.311148008395094</v>
      </c>
      <c r="G49" s="1">
        <f t="shared" si="3"/>
        <v>140</v>
      </c>
      <c r="H49" s="1">
        <f t="shared" si="4"/>
        <v>19</v>
      </c>
      <c r="I49" s="1">
        <f t="shared" si="5"/>
        <v>23.803235436000705</v>
      </c>
      <c r="J49" s="1">
        <f t="shared" si="6"/>
        <v>40.90518580013992</v>
      </c>
      <c r="K49" s="1">
        <f t="shared" si="7"/>
        <v>19.39672059060001</v>
      </c>
      <c r="L49" s="1" t="str">
        <f t="shared" si="8"/>
        <v>37.40.54.3111480083951</v>
      </c>
      <c r="M49" s="1" t="str">
        <f t="shared" si="9"/>
        <v>140.19.23.8032354360007</v>
      </c>
    </row>
    <row r="50" spans="1:13" ht="13.5">
      <c r="A50" s="2">
        <f>HNWD_Tsuchiyu_node_20140207!D50</f>
        <v>48</v>
      </c>
      <c r="B50" s="3">
        <f>HNWD_Tsuchiyu_node_20140207!F50</f>
        <v>37.681741786362</v>
      </c>
      <c r="C50" s="3">
        <f>HNWD_Tsuchiyu_node_20140207!H50</f>
        <v>140.32316375495</v>
      </c>
      <c r="D50" s="1">
        <f t="shared" si="0"/>
        <v>37</v>
      </c>
      <c r="E50" s="1">
        <f t="shared" si="1"/>
        <v>40</v>
      </c>
      <c r="F50" s="1">
        <f t="shared" si="2"/>
        <v>54.270430903187616</v>
      </c>
      <c r="G50" s="1">
        <f t="shared" si="3"/>
        <v>140</v>
      </c>
      <c r="H50" s="1">
        <f t="shared" si="4"/>
        <v>19</v>
      </c>
      <c r="I50" s="1">
        <f t="shared" si="5"/>
        <v>23.389517820007768</v>
      </c>
      <c r="J50" s="1">
        <f t="shared" si="6"/>
        <v>40.904507181719794</v>
      </c>
      <c r="K50" s="1">
        <f t="shared" si="7"/>
        <v>19.38982529700013</v>
      </c>
      <c r="L50" s="1" t="str">
        <f t="shared" si="8"/>
        <v>37.40.54.2704309031876</v>
      </c>
      <c r="M50" s="1" t="str">
        <f t="shared" si="9"/>
        <v>140.19.23.3895178200078</v>
      </c>
    </row>
    <row r="51" spans="1:13" ht="13.5">
      <c r="A51" s="2">
        <f>HNWD_Tsuchiyu_node_20140207!D51</f>
        <v>49</v>
      </c>
      <c r="B51" s="3">
        <f>HNWD_Tsuchiyu_node_20140207!F51</f>
        <v>37.684247956945</v>
      </c>
      <c r="C51" s="3">
        <f>HNWD_Tsuchiyu_node_20140207!H51</f>
        <v>140.33091793602</v>
      </c>
      <c r="D51" s="1">
        <f t="shared" si="0"/>
        <v>37</v>
      </c>
      <c r="E51" s="1">
        <f t="shared" si="1"/>
        <v>41</v>
      </c>
      <c r="F51" s="1">
        <f t="shared" si="2"/>
        <v>3.2926450020022457</v>
      </c>
      <c r="G51" s="1">
        <f t="shared" si="3"/>
        <v>140</v>
      </c>
      <c r="H51" s="1">
        <f t="shared" si="4"/>
        <v>19</v>
      </c>
      <c r="I51" s="1">
        <f t="shared" si="5"/>
        <v>51.30456967200189</v>
      </c>
      <c r="J51" s="1">
        <f t="shared" si="6"/>
        <v>41.05487741670004</v>
      </c>
      <c r="K51" s="1">
        <f t="shared" si="7"/>
        <v>19.85507616120003</v>
      </c>
      <c r="L51" s="1" t="str">
        <f t="shared" si="8"/>
        <v>37.41.3.29264500200225</v>
      </c>
      <c r="M51" s="1" t="str">
        <f t="shared" si="9"/>
        <v>140.19.51.3045696720019</v>
      </c>
    </row>
    <row r="52" spans="1:13" ht="13.5">
      <c r="A52" s="2">
        <f>HNWD_Tsuchiyu_node_20140207!D52</f>
        <v>50</v>
      </c>
      <c r="B52" s="3">
        <f>HNWD_Tsuchiyu_node_20140207!F52</f>
        <v>37.684232940477</v>
      </c>
      <c r="C52" s="3">
        <f>HNWD_Tsuchiyu_node_20140207!H52</f>
        <v>140.33086081045</v>
      </c>
      <c r="D52" s="1">
        <f t="shared" si="0"/>
        <v>37</v>
      </c>
      <c r="E52" s="1">
        <f t="shared" si="1"/>
        <v>41</v>
      </c>
      <c r="F52" s="1">
        <f t="shared" si="2"/>
        <v>3.2385857172096166</v>
      </c>
      <c r="G52" s="1">
        <f t="shared" si="3"/>
        <v>140</v>
      </c>
      <c r="H52" s="1">
        <f t="shared" si="4"/>
        <v>19</v>
      </c>
      <c r="I52" s="1">
        <f t="shared" si="5"/>
        <v>51.09891761996778</v>
      </c>
      <c r="J52" s="1">
        <f t="shared" si="6"/>
        <v>41.05397642862016</v>
      </c>
      <c r="K52" s="1">
        <f t="shared" si="7"/>
        <v>19.851648626999463</v>
      </c>
      <c r="L52" s="1" t="str">
        <f t="shared" si="8"/>
        <v>37.41.3.23858571720962</v>
      </c>
      <c r="M52" s="1" t="str">
        <f t="shared" si="9"/>
        <v>140.19.51.0989176199678</v>
      </c>
    </row>
    <row r="53" spans="1:13" ht="13.5">
      <c r="A53" s="2">
        <f>HNWD_Tsuchiyu_node_20140207!D53</f>
        <v>51</v>
      </c>
      <c r="B53" s="3">
        <f>HNWD_Tsuchiyu_node_20140207!F53</f>
        <v>37.683249158618</v>
      </c>
      <c r="C53" s="3">
        <f>HNWD_Tsuchiyu_node_20140207!H53</f>
        <v>140.33077284128</v>
      </c>
      <c r="D53" s="1">
        <f t="shared" si="0"/>
        <v>37</v>
      </c>
      <c r="E53" s="1">
        <f t="shared" si="1"/>
        <v>40</v>
      </c>
      <c r="F53" s="1">
        <f t="shared" si="2"/>
        <v>59.696971024789036</v>
      </c>
      <c r="G53" s="1">
        <f t="shared" si="3"/>
        <v>140</v>
      </c>
      <c r="H53" s="1">
        <f t="shared" si="4"/>
        <v>19</v>
      </c>
      <c r="I53" s="1">
        <f t="shared" si="5"/>
        <v>50.7822286080318</v>
      </c>
      <c r="J53" s="1">
        <f t="shared" si="6"/>
        <v>40.99494951707982</v>
      </c>
      <c r="K53" s="1">
        <f t="shared" si="7"/>
        <v>19.84637047680053</v>
      </c>
      <c r="L53" s="1" t="str">
        <f t="shared" si="8"/>
        <v>37.40.59.696971024789</v>
      </c>
      <c r="M53" s="1" t="str">
        <f t="shared" si="9"/>
        <v>140.19.50.7822286080318</v>
      </c>
    </row>
    <row r="54" spans="1:13" ht="13.5">
      <c r="A54" s="2">
        <f>HNWD_Tsuchiyu_node_20140207!D54</f>
        <v>52</v>
      </c>
      <c r="B54" s="3">
        <f>HNWD_Tsuchiyu_node_20140207!F54</f>
        <v>37.683085351557</v>
      </c>
      <c r="C54" s="3">
        <f>HNWD_Tsuchiyu_node_20140207!H54</f>
        <v>140.33070278053</v>
      </c>
      <c r="D54" s="1">
        <f t="shared" si="0"/>
        <v>37</v>
      </c>
      <c r="E54" s="1">
        <f t="shared" si="1"/>
        <v>40</v>
      </c>
      <c r="F54" s="1">
        <f t="shared" si="2"/>
        <v>59.10726560518924</v>
      </c>
      <c r="G54" s="1">
        <f t="shared" si="3"/>
        <v>140</v>
      </c>
      <c r="H54" s="1">
        <f t="shared" si="4"/>
        <v>19</v>
      </c>
      <c r="I54" s="1">
        <f t="shared" si="5"/>
        <v>50.53000990801365</v>
      </c>
      <c r="J54" s="1">
        <f t="shared" si="6"/>
        <v>40.98512109341982</v>
      </c>
      <c r="K54" s="1">
        <f t="shared" si="7"/>
        <v>19.842166831800228</v>
      </c>
      <c r="L54" s="1" t="str">
        <f t="shared" si="8"/>
        <v>37.40.59.1072656051892</v>
      </c>
      <c r="M54" s="1" t="str">
        <f t="shared" si="9"/>
        <v>140.19.50.5300099080137</v>
      </c>
    </row>
    <row r="55" spans="1:13" ht="13.5">
      <c r="A55" s="2">
        <f>HNWD_Tsuchiyu_node_20140207!D55</f>
        <v>53</v>
      </c>
      <c r="B55" s="3">
        <f>HNWD_Tsuchiyu_node_20140207!F55</f>
        <v>37.681168485217</v>
      </c>
      <c r="C55" s="3">
        <f>HNWD_Tsuchiyu_node_20140207!H55</f>
        <v>140.33057095298</v>
      </c>
      <c r="D55" s="1">
        <f t="shared" si="0"/>
        <v>37</v>
      </c>
      <c r="E55" s="1">
        <f t="shared" si="1"/>
        <v>40</v>
      </c>
      <c r="F55" s="1">
        <f t="shared" si="2"/>
        <v>52.20654678120127</v>
      </c>
      <c r="G55" s="1">
        <f t="shared" si="3"/>
        <v>140</v>
      </c>
      <c r="H55" s="1">
        <f t="shared" si="4"/>
        <v>19</v>
      </c>
      <c r="I55" s="1">
        <f t="shared" si="5"/>
        <v>50.055430727989005</v>
      </c>
      <c r="J55" s="1">
        <f t="shared" si="6"/>
        <v>40.87010911302002</v>
      </c>
      <c r="K55" s="1">
        <f t="shared" si="7"/>
        <v>19.834257178799817</v>
      </c>
      <c r="L55" s="1" t="str">
        <f t="shared" si="8"/>
        <v>37.40.52.2065467812013</v>
      </c>
      <c r="M55" s="1" t="str">
        <f t="shared" si="9"/>
        <v>140.19.50.055430727989</v>
      </c>
    </row>
    <row r="56" spans="1:13" ht="13.5">
      <c r="A56" s="2">
        <f>HNWD_Tsuchiyu_node_20140207!D56</f>
        <v>54</v>
      </c>
      <c r="B56" s="3">
        <f>HNWD_Tsuchiyu_node_20140207!F56</f>
        <v>37.680907</v>
      </c>
      <c r="C56" s="3">
        <f>HNWD_Tsuchiyu_node_20140207!H56</f>
        <v>140.330671</v>
      </c>
      <c r="D56" s="1">
        <f t="shared" si="0"/>
        <v>37</v>
      </c>
      <c r="E56" s="1">
        <f t="shared" si="1"/>
        <v>40</v>
      </c>
      <c r="F56" s="1">
        <f t="shared" si="2"/>
        <v>51.26519999999175</v>
      </c>
      <c r="G56" s="1">
        <f t="shared" si="3"/>
        <v>140</v>
      </c>
      <c r="H56" s="1">
        <f t="shared" si="4"/>
        <v>19</v>
      </c>
      <c r="I56" s="1">
        <f t="shared" si="5"/>
        <v>50.41559999998299</v>
      </c>
      <c r="J56" s="1">
        <f t="shared" si="6"/>
        <v>40.85441999999986</v>
      </c>
      <c r="K56" s="1">
        <f t="shared" si="7"/>
        <v>19.840259999999716</v>
      </c>
      <c r="L56" s="1" t="str">
        <f t="shared" si="8"/>
        <v>37.40.51.2651999999918</v>
      </c>
      <c r="M56" s="1" t="str">
        <f t="shared" si="9"/>
        <v>140.19.50.415599999983</v>
      </c>
    </row>
    <row r="57" spans="1:13" ht="13.5">
      <c r="A57" s="2">
        <f>HNWD_Tsuchiyu_node_20140207!D57</f>
        <v>55</v>
      </c>
      <c r="B57" s="3">
        <f>HNWD_Tsuchiyu_node_20140207!F57</f>
        <v>37.683315419159</v>
      </c>
      <c r="C57" s="3">
        <f>HNWD_Tsuchiyu_node_20140207!H57</f>
        <v>140.32618230868</v>
      </c>
      <c r="D57" s="1">
        <f t="shared" si="0"/>
        <v>37</v>
      </c>
      <c r="E57" s="1">
        <f t="shared" si="1"/>
        <v>40</v>
      </c>
      <c r="F57" s="1">
        <f t="shared" si="2"/>
        <v>59.93550897240425</v>
      </c>
      <c r="G57" s="1">
        <f t="shared" si="3"/>
        <v>140</v>
      </c>
      <c r="H57" s="1">
        <f t="shared" si="4"/>
        <v>19</v>
      </c>
      <c r="I57" s="1">
        <f t="shared" si="5"/>
        <v>34.25631124796155</v>
      </c>
      <c r="J57" s="1">
        <f t="shared" si="6"/>
        <v>40.99892514954007</v>
      </c>
      <c r="K57" s="1">
        <f t="shared" si="7"/>
        <v>19.57093852079936</v>
      </c>
      <c r="L57" s="1" t="str">
        <f t="shared" si="8"/>
        <v>37.40.59.9355089724043</v>
      </c>
      <c r="M57" s="1" t="str">
        <f t="shared" si="9"/>
        <v>140.19.34.2563112479615</v>
      </c>
    </row>
    <row r="58" spans="1:13" ht="13.5">
      <c r="A58" s="2">
        <f>HNWD_Tsuchiyu_node_20140207!D58</f>
        <v>56</v>
      </c>
      <c r="B58" s="3">
        <f>HNWD_Tsuchiyu_node_20140207!F58</f>
        <v>37.68335866982</v>
      </c>
      <c r="C58" s="3">
        <f>HNWD_Tsuchiyu_node_20140207!H58</f>
        <v>140.32619042512</v>
      </c>
      <c r="D58" s="1">
        <f t="shared" si="0"/>
        <v>37</v>
      </c>
      <c r="E58" s="1">
        <f t="shared" si="1"/>
        <v>41</v>
      </c>
      <c r="F58" s="1">
        <f t="shared" si="2"/>
        <v>0.09121135200814479</v>
      </c>
      <c r="G58" s="1">
        <f t="shared" si="3"/>
        <v>140</v>
      </c>
      <c r="H58" s="1">
        <f t="shared" si="4"/>
        <v>19</v>
      </c>
      <c r="I58" s="1">
        <f t="shared" si="5"/>
        <v>34.28553043196189</v>
      </c>
      <c r="J58" s="1">
        <f t="shared" si="6"/>
        <v>41.001520189200136</v>
      </c>
      <c r="K58" s="1">
        <f t="shared" si="7"/>
        <v>19.571425507199365</v>
      </c>
      <c r="L58" s="1" t="str">
        <f t="shared" si="8"/>
        <v>37.41.0.0912113520081448</v>
      </c>
      <c r="M58" s="1" t="str">
        <f t="shared" si="9"/>
        <v>140.19.34.2855304319619</v>
      </c>
    </row>
    <row r="59" spans="1:13" ht="13.5">
      <c r="A59" s="2">
        <f>HNWD_Tsuchiyu_node_20140207!D59</f>
        <v>57</v>
      </c>
      <c r="B59" s="3">
        <f>HNWD_Tsuchiyu_node_20140207!F59</f>
        <v>37.681780914664</v>
      </c>
      <c r="C59" s="3">
        <f>HNWD_Tsuchiyu_node_20140207!H59</f>
        <v>140.32658594399</v>
      </c>
      <c r="D59" s="1">
        <f t="shared" si="0"/>
        <v>37</v>
      </c>
      <c r="E59" s="1">
        <f t="shared" si="1"/>
        <v>40</v>
      </c>
      <c r="F59" s="1">
        <f t="shared" si="2"/>
        <v>54.411292790410926</v>
      </c>
      <c r="G59" s="1">
        <f t="shared" si="3"/>
        <v>140</v>
      </c>
      <c r="H59" s="1">
        <f t="shared" si="4"/>
        <v>19</v>
      </c>
      <c r="I59" s="1">
        <f t="shared" si="5"/>
        <v>35.709398364040226</v>
      </c>
      <c r="J59" s="1">
        <f t="shared" si="6"/>
        <v>40.90685487984018</v>
      </c>
      <c r="K59" s="1">
        <f t="shared" si="7"/>
        <v>19.59515663940067</v>
      </c>
      <c r="L59" s="1" t="str">
        <f t="shared" si="8"/>
        <v>37.40.54.4112927904109</v>
      </c>
      <c r="M59" s="1" t="str">
        <f t="shared" si="9"/>
        <v>140.19.35.7093983640402</v>
      </c>
    </row>
    <row r="60" spans="1:13" ht="13.5">
      <c r="A60" s="2">
        <f>HNWD_Tsuchiyu_node_20140207!D60</f>
        <v>58</v>
      </c>
      <c r="B60" s="3">
        <f>HNWD_Tsuchiyu_node_20140207!F60</f>
        <v>37.681811072253</v>
      </c>
      <c r="C60" s="3">
        <f>HNWD_Tsuchiyu_node_20140207!H60</f>
        <v>140.32660325382</v>
      </c>
      <c r="D60" s="1">
        <f t="shared" si="0"/>
        <v>37</v>
      </c>
      <c r="E60" s="1">
        <f t="shared" si="1"/>
        <v>40</v>
      </c>
      <c r="F60" s="1">
        <f t="shared" si="2"/>
        <v>54.519860110792706</v>
      </c>
      <c r="G60" s="1">
        <f t="shared" si="3"/>
        <v>140</v>
      </c>
      <c r="H60" s="1">
        <f t="shared" si="4"/>
        <v>19</v>
      </c>
      <c r="I60" s="1">
        <f t="shared" si="5"/>
        <v>35.77171375198759</v>
      </c>
      <c r="J60" s="1">
        <f t="shared" si="6"/>
        <v>40.90866433517988</v>
      </c>
      <c r="K60" s="1">
        <f t="shared" si="7"/>
        <v>19.596195229199793</v>
      </c>
      <c r="L60" s="1" t="str">
        <f t="shared" si="8"/>
        <v>37.40.54.5198601107927</v>
      </c>
      <c r="M60" s="1" t="str">
        <f t="shared" si="9"/>
        <v>140.19.35.7717137519876</v>
      </c>
    </row>
    <row r="61" spans="1:13" ht="13.5">
      <c r="A61" s="2">
        <f>HNWD_Tsuchiyu_node_20140207!D61</f>
        <v>59</v>
      </c>
      <c r="B61" s="3">
        <f>HNWD_Tsuchiyu_node_20140207!F61</f>
        <v>37.682256307788</v>
      </c>
      <c r="C61" s="3">
        <f>HNWD_Tsuchiyu_node_20140207!H61</f>
        <v>140.32880376407</v>
      </c>
      <c r="D61" s="1">
        <f t="shared" si="0"/>
        <v>37</v>
      </c>
      <c r="E61" s="1">
        <f t="shared" si="1"/>
        <v>40</v>
      </c>
      <c r="F61" s="1">
        <f t="shared" si="2"/>
        <v>56.12270803680701</v>
      </c>
      <c r="G61" s="1">
        <f t="shared" si="3"/>
        <v>140</v>
      </c>
      <c r="H61" s="1">
        <f t="shared" si="4"/>
        <v>19</v>
      </c>
      <c r="I61" s="1">
        <f t="shared" si="5"/>
        <v>43.69355065195805</v>
      </c>
      <c r="J61" s="1">
        <f t="shared" si="6"/>
        <v>40.93537846728012</v>
      </c>
      <c r="K61" s="1">
        <f t="shared" si="7"/>
        <v>19.7282258441993</v>
      </c>
      <c r="L61" s="1" t="str">
        <f t="shared" si="8"/>
        <v>37.40.56.122708036807</v>
      </c>
      <c r="M61" s="1" t="str">
        <f t="shared" si="9"/>
        <v>140.19.43.693550651958</v>
      </c>
    </row>
    <row r="62" spans="1:13" ht="13.5">
      <c r="A62" s="2">
        <f>HNWD_Tsuchiyu_node_20140207!D62</f>
        <v>60</v>
      </c>
      <c r="B62" s="3">
        <f>HNWD_Tsuchiyu_node_20140207!F62</f>
        <v>37.682152186298</v>
      </c>
      <c r="C62" s="3">
        <f>HNWD_Tsuchiyu_node_20140207!H62</f>
        <v>140.32855022935</v>
      </c>
      <c r="D62" s="1">
        <f t="shared" si="0"/>
        <v>37</v>
      </c>
      <c r="E62" s="1">
        <f t="shared" si="1"/>
        <v>40</v>
      </c>
      <c r="F62" s="1">
        <f t="shared" si="2"/>
        <v>55.74787067279203</v>
      </c>
      <c r="G62" s="1">
        <f t="shared" si="3"/>
        <v>140</v>
      </c>
      <c r="H62" s="1">
        <f t="shared" si="4"/>
        <v>19</v>
      </c>
      <c r="I62" s="1">
        <f t="shared" si="5"/>
        <v>42.78082565994964</v>
      </c>
      <c r="J62" s="1">
        <f t="shared" si="6"/>
        <v>40.92913117787987</v>
      </c>
      <c r="K62" s="1">
        <f t="shared" si="7"/>
        <v>19.71301376099916</v>
      </c>
      <c r="L62" s="1" t="str">
        <f t="shared" si="8"/>
        <v>37.40.55.747870672792</v>
      </c>
      <c r="M62" s="1" t="str">
        <f t="shared" si="9"/>
        <v>140.19.42.7808256599496</v>
      </c>
    </row>
    <row r="63" spans="1:13" ht="13.5">
      <c r="A63" s="2">
        <f>HNWD_Tsuchiyu_node_20140207!D63</f>
        <v>61</v>
      </c>
      <c r="B63" s="3">
        <f>HNWD_Tsuchiyu_node_20140207!F63</f>
        <v>37.680758837773</v>
      </c>
      <c r="C63" s="3">
        <f>HNWD_Tsuchiyu_node_20140207!H63</f>
        <v>140.32715654776</v>
      </c>
      <c r="D63" s="1">
        <f t="shared" si="0"/>
        <v>37</v>
      </c>
      <c r="E63" s="1">
        <f t="shared" si="1"/>
        <v>40</v>
      </c>
      <c r="F63" s="1">
        <f t="shared" si="2"/>
        <v>50.731815982794615</v>
      </c>
      <c r="G63" s="1">
        <f t="shared" si="3"/>
        <v>140</v>
      </c>
      <c r="H63" s="1">
        <f t="shared" si="4"/>
        <v>19</v>
      </c>
      <c r="I63" s="1">
        <f t="shared" si="5"/>
        <v>37.76357193604326</v>
      </c>
      <c r="J63" s="1">
        <f t="shared" si="6"/>
        <v>40.84553026637991</v>
      </c>
      <c r="K63" s="1">
        <f t="shared" si="7"/>
        <v>19.62939286560072</v>
      </c>
      <c r="L63" s="1" t="str">
        <f t="shared" si="8"/>
        <v>37.40.50.7318159827946</v>
      </c>
      <c r="M63" s="1" t="str">
        <f t="shared" si="9"/>
        <v>140.19.37.7635719360433</v>
      </c>
    </row>
    <row r="64" spans="1:13" ht="13.5">
      <c r="A64" s="2">
        <f>HNWD_Tsuchiyu_node_20140207!D64</f>
        <v>62</v>
      </c>
      <c r="B64" s="3">
        <f>HNWD_Tsuchiyu_node_20140207!F64</f>
        <v>37.680798129563</v>
      </c>
      <c r="C64" s="3">
        <f>HNWD_Tsuchiyu_node_20140207!H64</f>
        <v>140.32721571229</v>
      </c>
      <c r="D64" s="1">
        <f t="shared" si="0"/>
        <v>37</v>
      </c>
      <c r="E64" s="1">
        <f t="shared" si="1"/>
        <v>40</v>
      </c>
      <c r="F64" s="1">
        <f t="shared" si="2"/>
        <v>50.87326642680523</v>
      </c>
      <c r="G64" s="1">
        <f t="shared" si="3"/>
        <v>140</v>
      </c>
      <c r="H64" s="1">
        <f t="shared" si="4"/>
        <v>19</v>
      </c>
      <c r="I64" s="1">
        <f t="shared" si="5"/>
        <v>37.97656424404522</v>
      </c>
      <c r="J64" s="1">
        <f t="shared" si="6"/>
        <v>40.84788777378009</v>
      </c>
      <c r="K64" s="1">
        <f t="shared" si="7"/>
        <v>19.632942737400754</v>
      </c>
      <c r="L64" s="1" t="str">
        <f t="shared" si="8"/>
        <v>37.40.50.8732664268052</v>
      </c>
      <c r="M64" s="1" t="str">
        <f t="shared" si="9"/>
        <v>140.19.37.9765642440452</v>
      </c>
    </row>
    <row r="65" spans="1:13" ht="13.5">
      <c r="A65" s="2">
        <f>HNWD_Tsuchiyu_node_20140207!D65</f>
        <v>63</v>
      </c>
      <c r="B65" s="3">
        <f>HNWD_Tsuchiyu_node_20140207!F65</f>
        <v>37.682123786848</v>
      </c>
      <c r="C65" s="3">
        <f>HNWD_Tsuchiyu_node_20140207!H65</f>
        <v>140.32651519761</v>
      </c>
      <c r="D65" s="1">
        <f t="shared" si="0"/>
        <v>37</v>
      </c>
      <c r="E65" s="1">
        <f t="shared" si="1"/>
        <v>40</v>
      </c>
      <c r="F65" s="1">
        <f t="shared" si="2"/>
        <v>55.64563265280924</v>
      </c>
      <c r="G65" s="1">
        <f t="shared" si="3"/>
        <v>140</v>
      </c>
      <c r="H65" s="1">
        <f t="shared" si="4"/>
        <v>19</v>
      </c>
      <c r="I65" s="1">
        <f t="shared" si="5"/>
        <v>35.45471139602569</v>
      </c>
      <c r="J65" s="1">
        <f t="shared" si="6"/>
        <v>40.927427210880154</v>
      </c>
      <c r="K65" s="1">
        <f t="shared" si="7"/>
        <v>19.590911856600428</v>
      </c>
      <c r="L65" s="1" t="str">
        <f t="shared" si="8"/>
        <v>37.40.55.6456326528092</v>
      </c>
      <c r="M65" s="1" t="str">
        <f t="shared" si="9"/>
        <v>140.19.35.4547113960257</v>
      </c>
    </row>
    <row r="66" spans="1:13" ht="13.5">
      <c r="A66" s="2">
        <f>HNWD_Tsuchiyu_node_20140207!D66</f>
        <v>64</v>
      </c>
      <c r="B66" s="3">
        <f>HNWD_Tsuchiyu_node_20140207!F66</f>
        <v>37.682102091744</v>
      </c>
      <c r="C66" s="3">
        <f>HNWD_Tsuchiyu_node_20140207!H66</f>
        <v>140.32651082572</v>
      </c>
      <c r="D66" s="1">
        <f t="shared" si="0"/>
        <v>37</v>
      </c>
      <c r="E66" s="1">
        <f t="shared" si="1"/>
        <v>40</v>
      </c>
      <c r="F66" s="1">
        <f t="shared" si="2"/>
        <v>55.56753027839818</v>
      </c>
      <c r="G66" s="1">
        <f t="shared" si="3"/>
        <v>140</v>
      </c>
      <c r="H66" s="1">
        <f t="shared" si="4"/>
        <v>19</v>
      </c>
      <c r="I66" s="1">
        <f t="shared" si="5"/>
        <v>35.43897259197365</v>
      </c>
      <c r="J66" s="1">
        <f t="shared" si="6"/>
        <v>40.92612550463997</v>
      </c>
      <c r="K66" s="1">
        <f t="shared" si="7"/>
        <v>19.59064954319956</v>
      </c>
      <c r="L66" s="1" t="str">
        <f t="shared" si="8"/>
        <v>37.40.55.5675302783982</v>
      </c>
      <c r="M66" s="1" t="str">
        <f t="shared" si="9"/>
        <v>140.19.35.4389725919737</v>
      </c>
    </row>
    <row r="67" spans="1:13" ht="13.5">
      <c r="A67" s="2">
        <f>HNWD_Tsuchiyu_node_20140207!D67</f>
        <v>65</v>
      </c>
      <c r="B67" s="3">
        <f>HNWD_Tsuchiyu_node_20140207!F67</f>
        <v>37.682680104246</v>
      </c>
      <c r="C67" s="3">
        <f>HNWD_Tsuchiyu_node_20140207!H67</f>
        <v>140.32425864809</v>
      </c>
      <c r="D67" s="1">
        <f t="shared" si="0"/>
        <v>37</v>
      </c>
      <c r="E67" s="1">
        <f t="shared" si="1"/>
        <v>40</v>
      </c>
      <c r="F67" s="1">
        <f t="shared" si="2"/>
        <v>57.64837528561202</v>
      </c>
      <c r="G67" s="1">
        <f t="shared" si="3"/>
        <v>140</v>
      </c>
      <c r="H67" s="1">
        <f t="shared" si="4"/>
        <v>19</v>
      </c>
      <c r="I67" s="1">
        <f t="shared" si="5"/>
        <v>27.33113312398018</v>
      </c>
      <c r="J67" s="1">
        <f t="shared" si="6"/>
        <v>40.9608062547602</v>
      </c>
      <c r="K67" s="1">
        <f t="shared" si="7"/>
        <v>19.45551888539967</v>
      </c>
      <c r="L67" s="1" t="str">
        <f t="shared" si="8"/>
        <v>37.40.57.648375285612</v>
      </c>
      <c r="M67" s="1" t="str">
        <f t="shared" si="9"/>
        <v>140.19.27.3311331239802</v>
      </c>
    </row>
    <row r="68" spans="1:13" ht="13.5">
      <c r="A68" s="2">
        <f>HNWD_Tsuchiyu_node_20140207!D68</f>
        <v>66</v>
      </c>
      <c r="B68" s="3">
        <f>HNWD_Tsuchiyu_node_20140207!F68</f>
        <v>37.682653374199</v>
      </c>
      <c r="C68" s="3">
        <f>HNWD_Tsuchiyu_node_20140207!H68</f>
        <v>140.32421673823</v>
      </c>
      <c r="D68" s="1">
        <f aca="true" t="shared" si="10" ref="D68:D131">INT(B68)</f>
        <v>37</v>
      </c>
      <c r="E68" s="1">
        <f aca="true" t="shared" si="11" ref="E68:E131">INT(J68)</f>
        <v>40</v>
      </c>
      <c r="F68" s="1">
        <f aca="true" t="shared" si="12" ref="F68:F131">(J68-E68)*60</f>
        <v>57.55214711639667</v>
      </c>
      <c r="G68" s="1">
        <f aca="true" t="shared" si="13" ref="G68:G131">INT(C68)</f>
        <v>140</v>
      </c>
      <c r="H68" s="1">
        <f aca="true" t="shared" si="14" ref="H68:H131">INT(K68)</f>
        <v>19</v>
      </c>
      <c r="I68" s="1">
        <f aca="true" t="shared" si="15" ref="I68:I131">(K68-H68)*60</f>
        <v>27.180257628024265</v>
      </c>
      <c r="J68" s="1">
        <f aca="true" t="shared" si="16" ref="J68:J131">(B68-D68)*60</f>
        <v>40.959202451939944</v>
      </c>
      <c r="K68" s="1">
        <f aca="true" t="shared" si="17" ref="K68:K131">(C68-G68)*60</f>
        <v>19.453004293800404</v>
      </c>
      <c r="L68" s="1" t="str">
        <f aca="true" t="shared" si="18" ref="L68:L131">CONCATENATE(D68,".",E68,".",F68)</f>
        <v>37.40.57.5521471163967</v>
      </c>
      <c r="M68" s="1" t="str">
        <f aca="true" t="shared" si="19" ref="M68:M131">CONCATENATE(G68,".",H68,".",I68)</f>
        <v>140.19.27.1802576280243</v>
      </c>
    </row>
    <row r="69" spans="1:13" ht="13.5">
      <c r="A69" s="2">
        <f>HNWD_Tsuchiyu_node_20140207!D69</f>
        <v>67</v>
      </c>
      <c r="B69" s="3">
        <f>HNWD_Tsuchiyu_node_20140207!F69</f>
        <v>37.685222286689</v>
      </c>
      <c r="C69" s="3">
        <f>HNWD_Tsuchiyu_node_20140207!H69</f>
        <v>140.33150930859</v>
      </c>
      <c r="D69" s="1">
        <f t="shared" si="10"/>
        <v>37</v>
      </c>
      <c r="E69" s="1">
        <f t="shared" si="11"/>
        <v>41</v>
      </c>
      <c r="F69" s="1">
        <f t="shared" si="12"/>
        <v>6.800232080390742</v>
      </c>
      <c r="G69" s="1">
        <f t="shared" si="13"/>
        <v>140</v>
      </c>
      <c r="H69" s="1">
        <f t="shared" si="14"/>
        <v>19</v>
      </c>
      <c r="I69" s="1">
        <f t="shared" si="15"/>
        <v>53.433510924000984</v>
      </c>
      <c r="J69" s="1">
        <f t="shared" si="16"/>
        <v>41.113337201339846</v>
      </c>
      <c r="K69" s="1">
        <f t="shared" si="17"/>
        <v>19.890558515400016</v>
      </c>
      <c r="L69" s="1" t="str">
        <f t="shared" si="18"/>
        <v>37.41.6.80023208039074</v>
      </c>
      <c r="M69" s="1" t="str">
        <f t="shared" si="19"/>
        <v>140.19.53.433510924001</v>
      </c>
    </row>
    <row r="70" spans="1:13" ht="13.5">
      <c r="A70" s="2">
        <f>HNWD_Tsuchiyu_node_20140207!D70</f>
        <v>68</v>
      </c>
      <c r="B70" s="3">
        <f>HNWD_Tsuchiyu_node_20140207!F70</f>
        <v>37.685209798274</v>
      </c>
      <c r="C70" s="3">
        <f>HNWD_Tsuchiyu_node_20140207!H70</f>
        <v>140.33174907155</v>
      </c>
      <c r="D70" s="1">
        <f t="shared" si="10"/>
        <v>37</v>
      </c>
      <c r="E70" s="1">
        <f t="shared" si="11"/>
        <v>41</v>
      </c>
      <c r="F70" s="1">
        <f t="shared" si="12"/>
        <v>6.755273786407088</v>
      </c>
      <c r="G70" s="1">
        <f t="shared" si="13"/>
        <v>140</v>
      </c>
      <c r="H70" s="1">
        <f t="shared" si="14"/>
        <v>19</v>
      </c>
      <c r="I70" s="1">
        <f t="shared" si="15"/>
        <v>54.29665758002557</v>
      </c>
      <c r="J70" s="1">
        <f t="shared" si="16"/>
        <v>41.11258789644012</v>
      </c>
      <c r="K70" s="1">
        <f t="shared" si="17"/>
        <v>19.904944293000426</v>
      </c>
      <c r="L70" s="1" t="str">
        <f t="shared" si="18"/>
        <v>37.41.6.75527378640709</v>
      </c>
      <c r="M70" s="1" t="str">
        <f t="shared" si="19"/>
        <v>140.19.54.2966575800256</v>
      </c>
    </row>
    <row r="71" spans="1:13" ht="13.5">
      <c r="A71" s="2">
        <f>HNWD_Tsuchiyu_node_20140207!D71</f>
        <v>69</v>
      </c>
      <c r="B71" s="3">
        <f>HNWD_Tsuchiyu_node_20140207!F71</f>
        <v>37.683640754233</v>
      </c>
      <c r="C71" s="3">
        <f>HNWD_Tsuchiyu_node_20140207!H71</f>
        <v>140.32982190255</v>
      </c>
      <c r="D71" s="1">
        <f t="shared" si="10"/>
        <v>37</v>
      </c>
      <c r="E71" s="1">
        <f t="shared" si="11"/>
        <v>41</v>
      </c>
      <c r="F71" s="1">
        <f t="shared" si="12"/>
        <v>1.1067152387875012</v>
      </c>
      <c r="G71" s="1">
        <f t="shared" si="13"/>
        <v>140</v>
      </c>
      <c r="H71" s="1">
        <f t="shared" si="14"/>
        <v>19</v>
      </c>
      <c r="I71" s="1">
        <f t="shared" si="15"/>
        <v>47.35884918003194</v>
      </c>
      <c r="J71" s="1">
        <f t="shared" si="16"/>
        <v>41.01844525397979</v>
      </c>
      <c r="K71" s="1">
        <f t="shared" si="17"/>
        <v>19.789314153000532</v>
      </c>
      <c r="L71" s="1" t="str">
        <f t="shared" si="18"/>
        <v>37.41.1.1067152387875</v>
      </c>
      <c r="M71" s="1" t="str">
        <f t="shared" si="19"/>
        <v>140.19.47.3588491800319</v>
      </c>
    </row>
    <row r="72" spans="1:13" ht="13.5">
      <c r="A72" s="2">
        <f>HNWD_Tsuchiyu_node_20140207!D72</f>
        <v>70</v>
      </c>
      <c r="B72" s="3">
        <f>HNWD_Tsuchiyu_node_20140207!F72</f>
        <v>37.683557859377</v>
      </c>
      <c r="C72" s="3">
        <f>HNWD_Tsuchiyu_node_20140207!H72</f>
        <v>140.32989099003</v>
      </c>
      <c r="D72" s="1">
        <f t="shared" si="10"/>
        <v>37</v>
      </c>
      <c r="E72" s="1">
        <f t="shared" si="11"/>
        <v>41</v>
      </c>
      <c r="F72" s="1">
        <f t="shared" si="12"/>
        <v>0.8082937571879256</v>
      </c>
      <c r="G72" s="1">
        <f t="shared" si="13"/>
        <v>140</v>
      </c>
      <c r="H72" s="1">
        <f t="shared" si="14"/>
        <v>19</v>
      </c>
      <c r="I72" s="1">
        <f t="shared" si="15"/>
        <v>47.607564108031966</v>
      </c>
      <c r="J72" s="1">
        <f t="shared" si="16"/>
        <v>41.0134715626198</v>
      </c>
      <c r="K72" s="1">
        <f t="shared" si="17"/>
        <v>19.793459401800533</v>
      </c>
      <c r="L72" s="1" t="str">
        <f t="shared" si="18"/>
        <v>37.41.0.808293757187926</v>
      </c>
      <c r="M72" s="1" t="str">
        <f t="shared" si="19"/>
        <v>140.19.47.607564108032</v>
      </c>
    </row>
    <row r="73" spans="1:13" ht="13.5">
      <c r="A73" s="2">
        <f>HNWD_Tsuchiyu_node_20140207!D73</f>
        <v>71</v>
      </c>
      <c r="B73" s="3">
        <f>HNWD_Tsuchiyu_node_20140207!F73</f>
        <v>37.682259998152</v>
      </c>
      <c r="C73" s="3">
        <f>HNWD_Tsuchiyu_node_20140207!H73</f>
        <v>140.32643750257</v>
      </c>
      <c r="D73" s="1">
        <f t="shared" si="10"/>
        <v>37</v>
      </c>
      <c r="E73" s="1">
        <f t="shared" si="11"/>
        <v>40</v>
      </c>
      <c r="F73" s="1">
        <f t="shared" si="12"/>
        <v>56.13599334719481</v>
      </c>
      <c r="G73" s="1">
        <f t="shared" si="13"/>
        <v>140</v>
      </c>
      <c r="H73" s="1">
        <f t="shared" si="14"/>
        <v>19</v>
      </c>
      <c r="I73" s="1">
        <f t="shared" si="15"/>
        <v>35.17500925200693</v>
      </c>
      <c r="J73" s="1">
        <f t="shared" si="16"/>
        <v>40.93559988911991</v>
      </c>
      <c r="K73" s="1">
        <f t="shared" si="17"/>
        <v>19.586250154200116</v>
      </c>
      <c r="L73" s="1" t="str">
        <f t="shared" si="18"/>
        <v>37.40.56.1359933471948</v>
      </c>
      <c r="M73" s="1" t="str">
        <f t="shared" si="19"/>
        <v>140.19.35.1750092520069</v>
      </c>
    </row>
    <row r="74" spans="1:13" ht="13.5">
      <c r="A74" s="2">
        <f>HNWD_Tsuchiyu_node_20140207!D74</f>
        <v>72</v>
      </c>
      <c r="B74" s="3">
        <f>HNWD_Tsuchiyu_node_20140207!F74</f>
        <v>37.682248185049</v>
      </c>
      <c r="C74" s="3">
        <f>HNWD_Tsuchiyu_node_20140207!H74</f>
        <v>140.32649311749</v>
      </c>
      <c r="D74" s="1">
        <f t="shared" si="10"/>
        <v>37</v>
      </c>
      <c r="E74" s="1">
        <f t="shared" si="11"/>
        <v>40</v>
      </c>
      <c r="F74" s="1">
        <f t="shared" si="12"/>
        <v>56.093466176392326</v>
      </c>
      <c r="G74" s="1">
        <f t="shared" si="13"/>
        <v>140</v>
      </c>
      <c r="H74" s="1">
        <f t="shared" si="14"/>
        <v>19</v>
      </c>
      <c r="I74" s="1">
        <f t="shared" si="15"/>
        <v>35.375222964009936</v>
      </c>
      <c r="J74" s="1">
        <f t="shared" si="16"/>
        <v>40.93489110293987</v>
      </c>
      <c r="K74" s="1">
        <f t="shared" si="17"/>
        <v>19.589587049400166</v>
      </c>
      <c r="L74" s="1" t="str">
        <f t="shared" si="18"/>
        <v>37.40.56.0934661763923</v>
      </c>
      <c r="M74" s="1" t="str">
        <f t="shared" si="19"/>
        <v>140.19.35.3752229640099</v>
      </c>
    </row>
    <row r="75" spans="1:13" ht="13.5">
      <c r="A75" s="2">
        <f>HNWD_Tsuchiyu_node_20140207!D75</f>
        <v>73</v>
      </c>
      <c r="B75" s="3">
        <f>HNWD_Tsuchiyu_node_20140207!F75</f>
        <v>37.681787639282</v>
      </c>
      <c r="C75" s="3">
        <f>HNWD_Tsuchiyu_node_20140207!H75</f>
        <v>140.32764855708</v>
      </c>
      <c r="D75" s="1">
        <f t="shared" si="10"/>
        <v>37</v>
      </c>
      <c r="E75" s="1">
        <f t="shared" si="11"/>
        <v>40</v>
      </c>
      <c r="F75" s="1">
        <f t="shared" si="12"/>
        <v>54.43550141519893</v>
      </c>
      <c r="G75" s="1">
        <f t="shared" si="13"/>
        <v>140</v>
      </c>
      <c r="H75" s="1">
        <f t="shared" si="14"/>
        <v>19</v>
      </c>
      <c r="I75" s="1">
        <f t="shared" si="15"/>
        <v>39.53480548803782</v>
      </c>
      <c r="J75" s="1">
        <f t="shared" si="16"/>
        <v>40.90725835691998</v>
      </c>
      <c r="K75" s="1">
        <f t="shared" si="17"/>
        <v>19.65891342480063</v>
      </c>
      <c r="L75" s="1" t="str">
        <f t="shared" si="18"/>
        <v>37.40.54.4355014151989</v>
      </c>
      <c r="M75" s="1" t="str">
        <f t="shared" si="19"/>
        <v>140.19.39.5348054880378</v>
      </c>
    </row>
    <row r="76" spans="1:13" ht="13.5">
      <c r="A76" s="2">
        <f>HNWD_Tsuchiyu_node_20140207!D76</f>
        <v>74</v>
      </c>
      <c r="B76" s="3">
        <f>HNWD_Tsuchiyu_node_20140207!F76</f>
        <v>37.681805801979</v>
      </c>
      <c r="C76" s="3">
        <f>HNWD_Tsuchiyu_node_20140207!H76</f>
        <v>140.32770757026</v>
      </c>
      <c r="D76" s="1">
        <f t="shared" si="10"/>
        <v>37</v>
      </c>
      <c r="E76" s="1">
        <f t="shared" si="11"/>
        <v>40</v>
      </c>
      <c r="F76" s="1">
        <f t="shared" si="12"/>
        <v>54.500887124410724</v>
      </c>
      <c r="G76" s="1">
        <f t="shared" si="13"/>
        <v>140</v>
      </c>
      <c r="H76" s="1">
        <f t="shared" si="14"/>
        <v>19</v>
      </c>
      <c r="I76" s="1">
        <f t="shared" si="15"/>
        <v>39.74725293601068</v>
      </c>
      <c r="J76" s="1">
        <f t="shared" si="16"/>
        <v>40.90834811874018</v>
      </c>
      <c r="K76" s="1">
        <f t="shared" si="17"/>
        <v>19.662454215600178</v>
      </c>
      <c r="L76" s="1" t="str">
        <f t="shared" si="18"/>
        <v>37.40.54.5008871244107</v>
      </c>
      <c r="M76" s="1" t="str">
        <f t="shared" si="19"/>
        <v>140.19.39.7472529360107</v>
      </c>
    </row>
    <row r="77" spans="1:13" ht="13.5">
      <c r="A77" s="2">
        <f>HNWD_Tsuchiyu_node_20140207!D77</f>
        <v>75</v>
      </c>
      <c r="B77" s="3">
        <f>HNWD_Tsuchiyu_node_20140207!F77</f>
        <v>37.682524483366</v>
      </c>
      <c r="C77" s="3">
        <f>HNWD_Tsuchiyu_node_20140207!H77</f>
        <v>140.32539669986</v>
      </c>
      <c r="D77" s="1">
        <f t="shared" si="10"/>
        <v>37</v>
      </c>
      <c r="E77" s="1">
        <f t="shared" si="11"/>
        <v>40</v>
      </c>
      <c r="F77" s="1">
        <f t="shared" si="12"/>
        <v>57.08814011760808</v>
      </c>
      <c r="G77" s="1">
        <f t="shared" si="13"/>
        <v>140</v>
      </c>
      <c r="H77" s="1">
        <f t="shared" si="14"/>
        <v>19</v>
      </c>
      <c r="I77" s="1">
        <f t="shared" si="15"/>
        <v>31.428119495976716</v>
      </c>
      <c r="J77" s="1">
        <f t="shared" si="16"/>
        <v>40.951469001960135</v>
      </c>
      <c r="K77" s="1">
        <f t="shared" si="17"/>
        <v>19.523801991599612</v>
      </c>
      <c r="L77" s="1" t="str">
        <f t="shared" si="18"/>
        <v>37.40.57.0881401176081</v>
      </c>
      <c r="M77" s="1" t="str">
        <f t="shared" si="19"/>
        <v>140.19.31.4281194959767</v>
      </c>
    </row>
    <row r="78" spans="1:13" ht="13.5">
      <c r="A78" s="2">
        <f>HNWD_Tsuchiyu_node_20140207!D78</f>
        <v>76</v>
      </c>
      <c r="B78" s="3">
        <f>HNWD_Tsuchiyu_node_20140207!F78</f>
        <v>37.682521684568</v>
      </c>
      <c r="C78" s="3">
        <f>HNWD_Tsuchiyu_node_20140207!H78</f>
        <v>140.32533897769</v>
      </c>
      <c r="D78" s="1">
        <f t="shared" si="10"/>
        <v>37</v>
      </c>
      <c r="E78" s="1">
        <f t="shared" si="11"/>
        <v>40</v>
      </c>
      <c r="F78" s="1">
        <f t="shared" si="12"/>
        <v>57.07806444480639</v>
      </c>
      <c r="G78" s="1">
        <f t="shared" si="13"/>
        <v>140</v>
      </c>
      <c r="H78" s="1">
        <f t="shared" si="14"/>
        <v>19</v>
      </c>
      <c r="I78" s="1">
        <f t="shared" si="15"/>
        <v>31.220319683982325</v>
      </c>
      <c r="J78" s="1">
        <f t="shared" si="16"/>
        <v>40.951301074080106</v>
      </c>
      <c r="K78" s="1">
        <f t="shared" si="17"/>
        <v>19.520338661399705</v>
      </c>
      <c r="L78" s="1" t="str">
        <f t="shared" si="18"/>
        <v>37.40.57.0780644448064</v>
      </c>
      <c r="M78" s="1" t="str">
        <f t="shared" si="19"/>
        <v>140.19.31.2203196839823</v>
      </c>
    </row>
    <row r="79" spans="1:13" ht="13.5">
      <c r="A79" s="2">
        <f>HNWD_Tsuchiyu_node_20140207!D79</f>
        <v>77</v>
      </c>
      <c r="B79" s="3">
        <f>HNWD_Tsuchiyu_node_20140207!F79</f>
        <v>37.68425499329</v>
      </c>
      <c r="C79" s="3">
        <f>HNWD_Tsuchiyu_node_20140207!H79</f>
        <v>140.33096693344</v>
      </c>
      <c r="D79" s="1">
        <f t="shared" si="10"/>
        <v>37</v>
      </c>
      <c r="E79" s="1">
        <f t="shared" si="11"/>
        <v>41</v>
      </c>
      <c r="F79" s="1">
        <f t="shared" si="12"/>
        <v>3.317975843989416</v>
      </c>
      <c r="G79" s="1">
        <f t="shared" si="13"/>
        <v>140</v>
      </c>
      <c r="H79" s="1">
        <f t="shared" si="14"/>
        <v>19</v>
      </c>
      <c r="I79" s="1">
        <f t="shared" si="15"/>
        <v>51.48096038403537</v>
      </c>
      <c r="J79" s="1">
        <f t="shared" si="16"/>
        <v>41.055299597399824</v>
      </c>
      <c r="K79" s="1">
        <f t="shared" si="17"/>
        <v>19.85801600640059</v>
      </c>
      <c r="L79" s="1" t="str">
        <f t="shared" si="18"/>
        <v>37.41.3.31797584398942</v>
      </c>
      <c r="M79" s="1" t="str">
        <f t="shared" si="19"/>
        <v>140.19.51.4809603840354</v>
      </c>
    </row>
    <row r="80" spans="1:13" ht="13.5">
      <c r="A80" s="2">
        <f>HNWD_Tsuchiyu_node_20140207!D80</f>
        <v>78</v>
      </c>
      <c r="B80" s="3">
        <f>HNWD_Tsuchiyu_node_20140207!F80</f>
        <v>37.684628158781</v>
      </c>
      <c r="C80" s="3">
        <f>HNWD_Tsuchiyu_node_20140207!H80</f>
        <v>140.33209845379</v>
      </c>
      <c r="D80" s="1">
        <f t="shared" si="10"/>
        <v>37</v>
      </c>
      <c r="E80" s="1">
        <f t="shared" si="11"/>
        <v>41</v>
      </c>
      <c r="F80" s="1">
        <f t="shared" si="12"/>
        <v>4.661371611609297</v>
      </c>
      <c r="G80" s="1">
        <f t="shared" si="13"/>
        <v>140</v>
      </c>
      <c r="H80" s="1">
        <f t="shared" si="14"/>
        <v>19</v>
      </c>
      <c r="I80" s="1">
        <f t="shared" si="15"/>
        <v>55.5544336439857</v>
      </c>
      <c r="J80" s="1">
        <f t="shared" si="16"/>
        <v>41.077689526860155</v>
      </c>
      <c r="K80" s="1">
        <f t="shared" si="17"/>
        <v>19.92590722739976</v>
      </c>
      <c r="L80" s="1" t="str">
        <f t="shared" si="18"/>
        <v>37.41.4.6613716116093</v>
      </c>
      <c r="M80" s="1" t="str">
        <f t="shared" si="19"/>
        <v>140.19.55.5544336439857</v>
      </c>
    </row>
    <row r="81" spans="1:13" ht="13.5">
      <c r="A81" s="2">
        <f>HNWD_Tsuchiyu_node_20140207!D81</f>
        <v>79</v>
      </c>
      <c r="B81" s="3">
        <f>HNWD_Tsuchiyu_node_20140207!F81</f>
        <v>37.684703609767</v>
      </c>
      <c r="C81" s="3">
        <f>HNWD_Tsuchiyu_node_20140207!H81</f>
        <v>140.33226852004</v>
      </c>
      <c r="D81" s="1">
        <f t="shared" si="10"/>
        <v>37</v>
      </c>
      <c r="E81" s="1">
        <f t="shared" si="11"/>
        <v>41</v>
      </c>
      <c r="F81" s="1">
        <f t="shared" si="12"/>
        <v>4.93299516119464</v>
      </c>
      <c r="G81" s="1">
        <f t="shared" si="13"/>
        <v>140</v>
      </c>
      <c r="H81" s="1">
        <f t="shared" si="14"/>
        <v>19</v>
      </c>
      <c r="I81" s="1">
        <f t="shared" si="15"/>
        <v>56.166672144011045</v>
      </c>
      <c r="J81" s="1">
        <f t="shared" si="16"/>
        <v>41.08221658601991</v>
      </c>
      <c r="K81" s="1">
        <f t="shared" si="17"/>
        <v>19.936111202400184</v>
      </c>
      <c r="L81" s="1" t="str">
        <f t="shared" si="18"/>
        <v>37.41.4.93299516119464</v>
      </c>
      <c r="M81" s="1" t="str">
        <f t="shared" si="19"/>
        <v>140.19.56.166672144011</v>
      </c>
    </row>
    <row r="82" spans="1:13" ht="13.5">
      <c r="A82" s="2">
        <f>HNWD_Tsuchiyu_node_20140207!D82</f>
        <v>80</v>
      </c>
      <c r="B82" s="3">
        <f>HNWD_Tsuchiyu_node_20140207!F82</f>
        <v>37.681083686522</v>
      </c>
      <c r="C82" s="3">
        <f>HNWD_Tsuchiyu_node_20140207!H82</f>
        <v>140.32990042298</v>
      </c>
      <c r="D82" s="1">
        <f t="shared" si="10"/>
        <v>37</v>
      </c>
      <c r="E82" s="1">
        <f t="shared" si="11"/>
        <v>40</v>
      </c>
      <c r="F82" s="1">
        <f t="shared" si="12"/>
        <v>51.90127147920407</v>
      </c>
      <c r="G82" s="1">
        <f t="shared" si="13"/>
        <v>140</v>
      </c>
      <c r="H82" s="1">
        <f t="shared" si="14"/>
        <v>19</v>
      </c>
      <c r="I82" s="1">
        <f t="shared" si="15"/>
        <v>47.64152272796082</v>
      </c>
      <c r="J82" s="1">
        <f t="shared" si="16"/>
        <v>40.86502119132007</v>
      </c>
      <c r="K82" s="1">
        <f t="shared" si="17"/>
        <v>19.794025378799347</v>
      </c>
      <c r="L82" s="1" t="str">
        <f t="shared" si="18"/>
        <v>37.40.51.9012714792041</v>
      </c>
      <c r="M82" s="1" t="str">
        <f t="shared" si="19"/>
        <v>140.19.47.6415227279608</v>
      </c>
    </row>
    <row r="83" spans="1:13" ht="13.5">
      <c r="A83" s="2">
        <f>HNWD_Tsuchiyu_node_20140207!D83</f>
        <v>81</v>
      </c>
      <c r="B83" s="3">
        <f>HNWD_Tsuchiyu_node_20140207!F83</f>
        <v>37.681063072433</v>
      </c>
      <c r="C83" s="3">
        <f>HNWD_Tsuchiyu_node_20140207!H83</f>
        <v>140.32970379794</v>
      </c>
      <c r="D83" s="1">
        <f t="shared" si="10"/>
        <v>37</v>
      </c>
      <c r="E83" s="1">
        <f t="shared" si="11"/>
        <v>40</v>
      </c>
      <c r="F83" s="1">
        <f t="shared" si="12"/>
        <v>51.827060758793664</v>
      </c>
      <c r="G83" s="1">
        <f t="shared" si="13"/>
        <v>140</v>
      </c>
      <c r="H83" s="1">
        <f t="shared" si="14"/>
        <v>19</v>
      </c>
      <c r="I83" s="1">
        <f t="shared" si="15"/>
        <v>46.93367258399576</v>
      </c>
      <c r="J83" s="1">
        <f t="shared" si="16"/>
        <v>40.863784345979894</v>
      </c>
      <c r="K83" s="1">
        <f t="shared" si="17"/>
        <v>19.78222787639993</v>
      </c>
      <c r="L83" s="1" t="str">
        <f t="shared" si="18"/>
        <v>37.40.51.8270607587937</v>
      </c>
      <c r="M83" s="1" t="str">
        <f t="shared" si="19"/>
        <v>140.19.46.9336725839958</v>
      </c>
    </row>
    <row r="84" spans="1:13" ht="13.5">
      <c r="A84" s="2">
        <f>HNWD_Tsuchiyu_node_20140207!D84</f>
        <v>82</v>
      </c>
      <c r="B84" s="3">
        <f>HNWD_Tsuchiyu_node_20140207!F84</f>
        <v>37.68242171047</v>
      </c>
      <c r="C84" s="3">
        <f>HNWD_Tsuchiyu_node_20140207!H84</f>
        <v>140.3260141498</v>
      </c>
      <c r="D84" s="1">
        <f t="shared" si="10"/>
        <v>37</v>
      </c>
      <c r="E84" s="1">
        <f t="shared" si="11"/>
        <v>40</v>
      </c>
      <c r="F84" s="1">
        <f t="shared" si="12"/>
        <v>56.718157692009186</v>
      </c>
      <c r="G84" s="1">
        <f t="shared" si="13"/>
        <v>140</v>
      </c>
      <c r="H84" s="1">
        <f t="shared" si="14"/>
        <v>19</v>
      </c>
      <c r="I84" s="1">
        <f t="shared" si="15"/>
        <v>33.65093927995758</v>
      </c>
      <c r="J84" s="1">
        <f t="shared" si="16"/>
        <v>40.94530262820015</v>
      </c>
      <c r="K84" s="1">
        <f t="shared" si="17"/>
        <v>19.560848987999293</v>
      </c>
      <c r="L84" s="1" t="str">
        <f t="shared" si="18"/>
        <v>37.40.56.7181576920092</v>
      </c>
      <c r="M84" s="1" t="str">
        <f t="shared" si="19"/>
        <v>140.19.33.6509392799576</v>
      </c>
    </row>
    <row r="85" spans="1:13" ht="13.5">
      <c r="A85" s="2">
        <f>HNWD_Tsuchiyu_node_20140207!D85</f>
        <v>83</v>
      </c>
      <c r="B85" s="3">
        <f>HNWD_Tsuchiyu_node_20140207!F85</f>
        <v>37.682443818692</v>
      </c>
      <c r="C85" s="3">
        <f>HNWD_Tsuchiyu_node_20140207!H85</f>
        <v>140.32592804224</v>
      </c>
      <c r="D85" s="1">
        <f t="shared" si="10"/>
        <v>37</v>
      </c>
      <c r="E85" s="1">
        <f t="shared" si="11"/>
        <v>40</v>
      </c>
      <c r="F85" s="1">
        <f t="shared" si="12"/>
        <v>56.79774729120197</v>
      </c>
      <c r="G85" s="1">
        <f t="shared" si="13"/>
        <v>140</v>
      </c>
      <c r="H85" s="1">
        <f t="shared" si="14"/>
        <v>19</v>
      </c>
      <c r="I85" s="1">
        <f t="shared" si="15"/>
        <v>33.34095206402935</v>
      </c>
      <c r="J85" s="1">
        <f t="shared" si="16"/>
        <v>40.94662912152003</v>
      </c>
      <c r="K85" s="1">
        <f t="shared" si="17"/>
        <v>19.55568253440049</v>
      </c>
      <c r="L85" s="1" t="str">
        <f t="shared" si="18"/>
        <v>37.40.56.797747291202</v>
      </c>
      <c r="M85" s="1" t="str">
        <f t="shared" si="19"/>
        <v>140.19.33.3409520640294</v>
      </c>
    </row>
    <row r="86" spans="1:13" ht="13.5">
      <c r="A86" s="2">
        <f>HNWD_Tsuchiyu_node_20140207!D86</f>
        <v>84</v>
      </c>
      <c r="B86" s="3">
        <f>HNWD_Tsuchiyu_node_20140207!F86</f>
        <v>37.682203456436</v>
      </c>
      <c r="C86" s="3">
        <f>HNWD_Tsuchiyu_node_20140207!H86</f>
        <v>140.32794826709</v>
      </c>
      <c r="D86" s="1">
        <f t="shared" si="10"/>
        <v>37</v>
      </c>
      <c r="E86" s="1">
        <f t="shared" si="11"/>
        <v>40</v>
      </c>
      <c r="F86" s="1">
        <f t="shared" si="12"/>
        <v>55.9324431695984</v>
      </c>
      <c r="G86" s="1">
        <f t="shared" si="13"/>
        <v>140</v>
      </c>
      <c r="H86" s="1">
        <f t="shared" si="14"/>
        <v>19</v>
      </c>
      <c r="I86" s="1">
        <f t="shared" si="15"/>
        <v>40.6137615239777</v>
      </c>
      <c r="J86" s="1">
        <f t="shared" si="16"/>
        <v>40.93220738615997</v>
      </c>
      <c r="K86" s="1">
        <f t="shared" si="17"/>
        <v>19.67689602539963</v>
      </c>
      <c r="L86" s="1" t="str">
        <f t="shared" si="18"/>
        <v>37.40.55.9324431695984</v>
      </c>
      <c r="M86" s="1" t="str">
        <f t="shared" si="19"/>
        <v>140.19.40.6137615239777</v>
      </c>
    </row>
    <row r="87" spans="1:13" ht="13.5">
      <c r="A87" s="2">
        <f>HNWD_Tsuchiyu_node_20140207!D87</f>
        <v>85</v>
      </c>
      <c r="B87" s="3">
        <f>HNWD_Tsuchiyu_node_20140207!F87</f>
        <v>37.682244533395</v>
      </c>
      <c r="C87" s="3">
        <f>HNWD_Tsuchiyu_node_20140207!H87</f>
        <v>140.32805974487</v>
      </c>
      <c r="D87" s="1">
        <f t="shared" si="10"/>
        <v>37</v>
      </c>
      <c r="E87" s="1">
        <f t="shared" si="11"/>
        <v>40</v>
      </c>
      <c r="F87" s="1">
        <f t="shared" si="12"/>
        <v>56.08032022200007</v>
      </c>
      <c r="G87" s="1">
        <f t="shared" si="13"/>
        <v>140</v>
      </c>
      <c r="H87" s="1">
        <f t="shared" si="14"/>
        <v>19</v>
      </c>
      <c r="I87" s="1">
        <f t="shared" si="15"/>
        <v>41.01508153196164</v>
      </c>
      <c r="J87" s="1">
        <f t="shared" si="16"/>
        <v>40.9346720037</v>
      </c>
      <c r="K87" s="1">
        <f t="shared" si="17"/>
        <v>19.68358469219936</v>
      </c>
      <c r="L87" s="1" t="str">
        <f t="shared" si="18"/>
        <v>37.40.56.0803202220001</v>
      </c>
      <c r="M87" s="1" t="str">
        <f t="shared" si="19"/>
        <v>140.19.41.0150815319616</v>
      </c>
    </row>
    <row r="88" spans="1:13" ht="13.5">
      <c r="A88" s="2">
        <f>HNWD_Tsuchiyu_node_20140207!D88</f>
        <v>86</v>
      </c>
      <c r="B88" s="3">
        <f>HNWD_Tsuchiyu_node_20140207!F88</f>
        <v>37.682645409385</v>
      </c>
      <c r="C88" s="3">
        <f>HNWD_Tsuchiyu_node_20140207!H88</f>
        <v>140.32385852976</v>
      </c>
      <c r="D88" s="1">
        <f t="shared" si="10"/>
        <v>37</v>
      </c>
      <c r="E88" s="1">
        <f t="shared" si="11"/>
        <v>40</v>
      </c>
      <c r="F88" s="1">
        <f t="shared" si="12"/>
        <v>57.52347378601144</v>
      </c>
      <c r="G88" s="1">
        <f t="shared" si="13"/>
        <v>140</v>
      </c>
      <c r="H88" s="1">
        <f t="shared" si="14"/>
        <v>19</v>
      </c>
      <c r="I88" s="1">
        <f t="shared" si="15"/>
        <v>25.89070713600904</v>
      </c>
      <c r="J88" s="1">
        <f t="shared" si="16"/>
        <v>40.95872456310019</v>
      </c>
      <c r="K88" s="1">
        <f t="shared" si="17"/>
        <v>19.43151178560015</v>
      </c>
      <c r="L88" s="1" t="str">
        <f t="shared" si="18"/>
        <v>37.40.57.5234737860114</v>
      </c>
      <c r="M88" s="1" t="str">
        <f t="shared" si="19"/>
        <v>140.19.25.890707136009</v>
      </c>
    </row>
    <row r="89" spans="1:13" ht="13.5">
      <c r="A89" s="2">
        <f>HNWD_Tsuchiyu_node_20140207!D89</f>
        <v>87</v>
      </c>
      <c r="B89" s="3">
        <f>HNWD_Tsuchiyu_node_20140207!F89</f>
        <v>37.682693887893</v>
      </c>
      <c r="C89" s="3">
        <f>HNWD_Tsuchiyu_node_20140207!H89</f>
        <v>140.32379427753</v>
      </c>
      <c r="D89" s="1">
        <f t="shared" si="10"/>
        <v>37</v>
      </c>
      <c r="E89" s="1">
        <f t="shared" si="11"/>
        <v>40</v>
      </c>
      <c r="F89" s="1">
        <f t="shared" si="12"/>
        <v>57.69799641480802</v>
      </c>
      <c r="G89" s="1">
        <f t="shared" si="13"/>
        <v>140</v>
      </c>
      <c r="H89" s="1">
        <f t="shared" si="14"/>
        <v>19</v>
      </c>
      <c r="I89" s="1">
        <f t="shared" si="15"/>
        <v>25.65939910799443</v>
      </c>
      <c r="J89" s="1">
        <f t="shared" si="16"/>
        <v>40.961633273580134</v>
      </c>
      <c r="K89" s="1">
        <f t="shared" si="17"/>
        <v>19.427656651799907</v>
      </c>
      <c r="L89" s="1" t="str">
        <f t="shared" si="18"/>
        <v>37.40.57.697996414808</v>
      </c>
      <c r="M89" s="1" t="str">
        <f t="shared" si="19"/>
        <v>140.19.25.6593991079944</v>
      </c>
    </row>
    <row r="90" spans="1:13" ht="13.5">
      <c r="A90" s="2">
        <f>HNWD_Tsuchiyu_node_20140207!D90</f>
        <v>88</v>
      </c>
      <c r="B90" s="3">
        <f>HNWD_Tsuchiyu_node_20140207!F90</f>
        <v>37.682605039677</v>
      </c>
      <c r="C90" s="3">
        <f>HNWD_Tsuchiyu_node_20140207!H90</f>
        <v>140.32570970381</v>
      </c>
      <c r="D90" s="1">
        <f t="shared" si="10"/>
        <v>37</v>
      </c>
      <c r="E90" s="1">
        <f t="shared" si="11"/>
        <v>40</v>
      </c>
      <c r="F90" s="1">
        <f t="shared" si="12"/>
        <v>57.37814283720013</v>
      </c>
      <c r="G90" s="1">
        <f t="shared" si="13"/>
        <v>140</v>
      </c>
      <c r="H90" s="1">
        <f t="shared" si="14"/>
        <v>19</v>
      </c>
      <c r="I90" s="1">
        <f t="shared" si="15"/>
        <v>32.55493371596913</v>
      </c>
      <c r="J90" s="1">
        <f t="shared" si="16"/>
        <v>40.95630238062</v>
      </c>
      <c r="K90" s="1">
        <f t="shared" si="17"/>
        <v>19.542582228599485</v>
      </c>
      <c r="L90" s="1" t="str">
        <f t="shared" si="18"/>
        <v>37.40.57.3781428372001</v>
      </c>
      <c r="M90" s="1" t="str">
        <f t="shared" si="19"/>
        <v>140.19.32.5549337159691</v>
      </c>
    </row>
    <row r="91" spans="1:13" ht="13.5">
      <c r="A91" s="2">
        <f>HNWD_Tsuchiyu_node_20140207!D91</f>
        <v>89</v>
      </c>
      <c r="B91" s="3">
        <f>HNWD_Tsuchiyu_node_20140207!F91</f>
        <v>37.682571743373</v>
      </c>
      <c r="C91" s="3">
        <f>HNWD_Tsuchiyu_node_20140207!H91</f>
        <v>140.32564986598</v>
      </c>
      <c r="D91" s="1">
        <f t="shared" si="10"/>
        <v>37</v>
      </c>
      <c r="E91" s="1">
        <f t="shared" si="11"/>
        <v>40</v>
      </c>
      <c r="F91" s="1">
        <f t="shared" si="12"/>
        <v>57.25827614281229</v>
      </c>
      <c r="G91" s="1">
        <f t="shared" si="13"/>
        <v>140</v>
      </c>
      <c r="H91" s="1">
        <f t="shared" si="14"/>
        <v>19</v>
      </c>
      <c r="I91" s="1">
        <f t="shared" si="15"/>
        <v>32.3395175280416</v>
      </c>
      <c r="J91" s="1">
        <f t="shared" si="16"/>
        <v>40.954304602380205</v>
      </c>
      <c r="K91" s="1">
        <f t="shared" si="17"/>
        <v>19.538991958800693</v>
      </c>
      <c r="L91" s="1" t="str">
        <f t="shared" si="18"/>
        <v>37.40.57.2582761428123</v>
      </c>
      <c r="M91" s="1" t="str">
        <f t="shared" si="19"/>
        <v>140.19.32.3395175280416</v>
      </c>
    </row>
    <row r="92" spans="1:13" ht="13.5">
      <c r="A92" s="2">
        <f>HNWD_Tsuchiyu_node_20140207!D92</f>
        <v>90</v>
      </c>
      <c r="B92" s="3">
        <f>HNWD_Tsuchiyu_node_20140207!F92</f>
        <v>37.684330390415</v>
      </c>
      <c r="C92" s="3">
        <f>HNWD_Tsuchiyu_node_20140207!H92</f>
        <v>140.33121538569</v>
      </c>
      <c r="D92" s="1">
        <f t="shared" si="10"/>
        <v>37</v>
      </c>
      <c r="E92" s="1">
        <f t="shared" si="11"/>
        <v>41</v>
      </c>
      <c r="F92" s="1">
        <f t="shared" si="12"/>
        <v>3.5894054939967646</v>
      </c>
      <c r="G92" s="1">
        <f t="shared" si="13"/>
        <v>140</v>
      </c>
      <c r="H92" s="1">
        <f t="shared" si="14"/>
        <v>19</v>
      </c>
      <c r="I92" s="1">
        <f t="shared" si="15"/>
        <v>52.375388484003906</v>
      </c>
      <c r="J92" s="1">
        <f t="shared" si="16"/>
        <v>41.059823424899946</v>
      </c>
      <c r="K92" s="1">
        <f t="shared" si="17"/>
        <v>19.872923141400065</v>
      </c>
      <c r="L92" s="1" t="str">
        <f t="shared" si="18"/>
        <v>37.41.3.58940549399676</v>
      </c>
      <c r="M92" s="1" t="str">
        <f t="shared" si="19"/>
        <v>140.19.52.3753884840039</v>
      </c>
    </row>
    <row r="93" spans="1:13" ht="13.5">
      <c r="A93" s="2">
        <f>HNWD_Tsuchiyu_node_20140207!D93</f>
        <v>91</v>
      </c>
      <c r="B93" s="3">
        <f>HNWD_Tsuchiyu_node_20140207!F93</f>
        <v>37.684273865535</v>
      </c>
      <c r="C93" s="3">
        <f>HNWD_Tsuchiyu_node_20140207!H93</f>
        <v>140.33136256389</v>
      </c>
      <c r="D93" s="1">
        <f t="shared" si="10"/>
        <v>37</v>
      </c>
      <c r="E93" s="1">
        <f t="shared" si="11"/>
        <v>41</v>
      </c>
      <c r="F93" s="1">
        <f t="shared" si="12"/>
        <v>3.3859159259912985</v>
      </c>
      <c r="G93" s="1">
        <f t="shared" si="13"/>
        <v>140</v>
      </c>
      <c r="H93" s="1">
        <f t="shared" si="14"/>
        <v>19</v>
      </c>
      <c r="I93" s="1">
        <f t="shared" si="15"/>
        <v>52.90523000398707</v>
      </c>
      <c r="J93" s="1">
        <f t="shared" si="16"/>
        <v>41.056431932099855</v>
      </c>
      <c r="K93" s="1">
        <f t="shared" si="17"/>
        <v>19.881753833399785</v>
      </c>
      <c r="L93" s="1" t="str">
        <f t="shared" si="18"/>
        <v>37.41.3.3859159259913</v>
      </c>
      <c r="M93" s="1" t="str">
        <f t="shared" si="19"/>
        <v>140.19.52.9052300039871</v>
      </c>
    </row>
    <row r="94" spans="1:13" ht="13.5">
      <c r="A94" s="2">
        <f>HNWD_Tsuchiyu_node_20140207!D94</f>
        <v>92</v>
      </c>
      <c r="B94" s="3">
        <f>HNWD_Tsuchiyu_node_20140207!F94</f>
        <v>37.681590258227</v>
      </c>
      <c r="C94" s="3">
        <f>HNWD_Tsuchiyu_node_20140207!H94</f>
        <v>140.33036757153</v>
      </c>
      <c r="D94" s="1">
        <f t="shared" si="10"/>
        <v>37</v>
      </c>
      <c r="E94" s="1">
        <f t="shared" si="11"/>
        <v>40</v>
      </c>
      <c r="F94" s="1">
        <f t="shared" si="12"/>
        <v>53.72492961718933</v>
      </c>
      <c r="G94" s="1">
        <f t="shared" si="13"/>
        <v>140</v>
      </c>
      <c r="H94" s="1">
        <f t="shared" si="14"/>
        <v>19</v>
      </c>
      <c r="I94" s="1">
        <f t="shared" si="15"/>
        <v>49.32325750796508</v>
      </c>
      <c r="J94" s="1">
        <f t="shared" si="16"/>
        <v>40.89541549361982</v>
      </c>
      <c r="K94" s="1">
        <f t="shared" si="17"/>
        <v>19.822054291799418</v>
      </c>
      <c r="L94" s="1" t="str">
        <f t="shared" si="18"/>
        <v>37.40.53.7249296171893</v>
      </c>
      <c r="M94" s="1" t="str">
        <f t="shared" si="19"/>
        <v>140.19.49.3232575079651</v>
      </c>
    </row>
    <row r="95" spans="1:13" ht="13.5">
      <c r="A95" s="2">
        <f>HNWD_Tsuchiyu_node_20140207!D95</f>
        <v>93</v>
      </c>
      <c r="B95" s="3">
        <f>HNWD_Tsuchiyu_node_20140207!F95</f>
        <v>37.68148590677</v>
      </c>
      <c r="C95" s="3">
        <f>HNWD_Tsuchiyu_node_20140207!H95</f>
        <v>140.33035217695</v>
      </c>
      <c r="D95" s="1">
        <f t="shared" si="10"/>
        <v>37</v>
      </c>
      <c r="E95" s="1">
        <f t="shared" si="11"/>
        <v>40</v>
      </c>
      <c r="F95" s="1">
        <f t="shared" si="12"/>
        <v>53.34926437199954</v>
      </c>
      <c r="G95" s="1">
        <f t="shared" si="13"/>
        <v>140</v>
      </c>
      <c r="H95" s="1">
        <f t="shared" si="14"/>
        <v>19</v>
      </c>
      <c r="I95" s="1">
        <f t="shared" si="15"/>
        <v>49.26783701995191</v>
      </c>
      <c r="J95" s="1">
        <f t="shared" si="16"/>
        <v>40.88915440619999</v>
      </c>
      <c r="K95" s="1">
        <f t="shared" si="17"/>
        <v>19.8211306169992</v>
      </c>
      <c r="L95" s="1" t="str">
        <f t="shared" si="18"/>
        <v>37.40.53.3492643719995</v>
      </c>
      <c r="M95" s="1" t="str">
        <f t="shared" si="19"/>
        <v>140.19.49.2678370199519</v>
      </c>
    </row>
    <row r="96" spans="1:13" ht="13.5">
      <c r="A96" s="2">
        <f>HNWD_Tsuchiyu_node_20140207!D96</f>
        <v>94</v>
      </c>
      <c r="B96" s="3">
        <f>HNWD_Tsuchiyu_node_20140207!F96</f>
        <v>37.68262464948</v>
      </c>
      <c r="C96" s="3">
        <f>HNWD_Tsuchiyu_node_20140207!H96</f>
        <v>140.3233791507</v>
      </c>
      <c r="D96" s="1">
        <f t="shared" si="10"/>
        <v>37</v>
      </c>
      <c r="E96" s="1">
        <f t="shared" si="11"/>
        <v>40</v>
      </c>
      <c r="F96" s="1">
        <f t="shared" si="12"/>
        <v>57.44873812799085</v>
      </c>
      <c r="G96" s="1">
        <f t="shared" si="13"/>
        <v>140</v>
      </c>
      <c r="H96" s="1">
        <f t="shared" si="14"/>
        <v>19</v>
      </c>
      <c r="I96" s="1">
        <f t="shared" si="15"/>
        <v>24.164942519971646</v>
      </c>
      <c r="J96" s="1">
        <f t="shared" si="16"/>
        <v>40.95747896879985</v>
      </c>
      <c r="K96" s="1">
        <f t="shared" si="17"/>
        <v>19.402749041999527</v>
      </c>
      <c r="L96" s="1" t="str">
        <f t="shared" si="18"/>
        <v>37.40.57.4487381279909</v>
      </c>
      <c r="M96" s="1" t="str">
        <f t="shared" si="19"/>
        <v>140.19.24.1649425199716</v>
      </c>
    </row>
    <row r="97" spans="1:13" ht="13.5">
      <c r="A97" s="2">
        <f>HNWD_Tsuchiyu_node_20140207!D97</f>
        <v>95</v>
      </c>
      <c r="B97" s="3">
        <f>HNWD_Tsuchiyu_node_20140207!F97</f>
        <v>37.682706865739</v>
      </c>
      <c r="C97" s="3">
        <f>HNWD_Tsuchiyu_node_20140207!H97</f>
        <v>140.32343632321</v>
      </c>
      <c r="D97" s="1">
        <f t="shared" si="10"/>
        <v>37</v>
      </c>
      <c r="E97" s="1">
        <f t="shared" si="11"/>
        <v>40</v>
      </c>
      <c r="F97" s="1">
        <f t="shared" si="12"/>
        <v>57.744716660400286</v>
      </c>
      <c r="G97" s="1">
        <f t="shared" si="13"/>
        <v>140</v>
      </c>
      <c r="H97" s="1">
        <f t="shared" si="14"/>
        <v>19</v>
      </c>
      <c r="I97" s="1">
        <f t="shared" si="15"/>
        <v>24.370763555962185</v>
      </c>
      <c r="J97" s="1">
        <f t="shared" si="16"/>
        <v>40.962411944340005</v>
      </c>
      <c r="K97" s="1">
        <f t="shared" si="17"/>
        <v>19.40617939259937</v>
      </c>
      <c r="L97" s="1" t="str">
        <f t="shared" si="18"/>
        <v>37.40.57.7447166604003</v>
      </c>
      <c r="M97" s="1" t="str">
        <f t="shared" si="19"/>
        <v>140.19.24.3707635559622</v>
      </c>
    </row>
    <row r="98" spans="1:13" ht="13.5">
      <c r="A98" s="2">
        <f>HNWD_Tsuchiyu_node_20140207!D98</f>
        <v>96</v>
      </c>
      <c r="B98" s="3">
        <f>HNWD_Tsuchiyu_node_20140207!F98</f>
        <v>37.682285566389</v>
      </c>
      <c r="C98" s="3">
        <f>HNWD_Tsuchiyu_node_20140207!H98</f>
        <v>140.32661923969</v>
      </c>
      <c r="D98" s="1">
        <f t="shared" si="10"/>
        <v>37</v>
      </c>
      <c r="E98" s="1">
        <f t="shared" si="11"/>
        <v>40</v>
      </c>
      <c r="F98" s="1">
        <f t="shared" si="12"/>
        <v>56.22803900039344</v>
      </c>
      <c r="G98" s="1">
        <f t="shared" si="13"/>
        <v>140</v>
      </c>
      <c r="H98" s="1">
        <f t="shared" si="14"/>
        <v>19</v>
      </c>
      <c r="I98" s="1">
        <f t="shared" si="15"/>
        <v>35.829262883962656</v>
      </c>
      <c r="J98" s="1">
        <f t="shared" si="16"/>
        <v>40.93713398333989</v>
      </c>
      <c r="K98" s="1">
        <f t="shared" si="17"/>
        <v>19.597154381399378</v>
      </c>
      <c r="L98" s="1" t="str">
        <f t="shared" si="18"/>
        <v>37.40.56.2280390003934</v>
      </c>
      <c r="M98" s="1" t="str">
        <f t="shared" si="19"/>
        <v>140.19.35.8292628839627</v>
      </c>
    </row>
    <row r="99" spans="1:13" ht="13.5">
      <c r="A99" s="2">
        <f>HNWD_Tsuchiyu_node_20140207!D99</f>
        <v>97</v>
      </c>
      <c r="B99" s="3">
        <f>HNWD_Tsuchiyu_node_20140207!F99</f>
        <v>37.682306135705</v>
      </c>
      <c r="C99" s="3">
        <f>HNWD_Tsuchiyu_node_20140207!H99</f>
        <v>140.32652403751</v>
      </c>
      <c r="D99" s="1">
        <f t="shared" si="10"/>
        <v>37</v>
      </c>
      <c r="E99" s="1">
        <f t="shared" si="11"/>
        <v>40</v>
      </c>
      <c r="F99" s="1">
        <f t="shared" si="12"/>
        <v>56.302088537992745</v>
      </c>
      <c r="G99" s="1">
        <f t="shared" si="13"/>
        <v>140</v>
      </c>
      <c r="H99" s="1">
        <f t="shared" si="14"/>
        <v>19</v>
      </c>
      <c r="I99" s="1">
        <f t="shared" si="15"/>
        <v>35.48653503604328</v>
      </c>
      <c r="J99" s="1">
        <f t="shared" si="16"/>
        <v>40.93836814229988</v>
      </c>
      <c r="K99" s="1">
        <f t="shared" si="17"/>
        <v>19.59144225060072</v>
      </c>
      <c r="L99" s="1" t="str">
        <f t="shared" si="18"/>
        <v>37.40.56.3020885379927</v>
      </c>
      <c r="M99" s="1" t="str">
        <f t="shared" si="19"/>
        <v>140.19.35.4865350360433</v>
      </c>
    </row>
    <row r="100" spans="1:13" ht="13.5">
      <c r="A100" s="2">
        <f>HNWD_Tsuchiyu_node_20140207!D100</f>
        <v>98</v>
      </c>
      <c r="B100" s="3">
        <f>HNWD_Tsuchiyu_node_20140207!F100</f>
        <v>37.681993359053</v>
      </c>
      <c r="C100" s="3">
        <f>HNWD_Tsuchiyu_node_20140207!H100</f>
        <v>140.32418341224</v>
      </c>
      <c r="D100" s="1">
        <f t="shared" si="10"/>
        <v>37</v>
      </c>
      <c r="E100" s="1">
        <f t="shared" si="11"/>
        <v>40</v>
      </c>
      <c r="F100" s="1">
        <f t="shared" si="12"/>
        <v>55.176092590809844</v>
      </c>
      <c r="G100" s="1">
        <f t="shared" si="13"/>
        <v>140</v>
      </c>
      <c r="H100" s="1">
        <f t="shared" si="14"/>
        <v>19</v>
      </c>
      <c r="I100" s="1">
        <f t="shared" si="15"/>
        <v>27.060284063961717</v>
      </c>
      <c r="J100" s="1">
        <f t="shared" si="16"/>
        <v>40.919601543180164</v>
      </c>
      <c r="K100" s="1">
        <f t="shared" si="17"/>
        <v>19.451004734399362</v>
      </c>
      <c r="L100" s="1" t="str">
        <f t="shared" si="18"/>
        <v>37.40.55.1760925908098</v>
      </c>
      <c r="M100" s="1" t="str">
        <f t="shared" si="19"/>
        <v>140.19.27.0602840639617</v>
      </c>
    </row>
    <row r="101" spans="1:13" ht="13.5">
      <c r="A101" s="2">
        <f>HNWD_Tsuchiyu_node_20140207!D101</f>
        <v>99</v>
      </c>
      <c r="B101" s="3">
        <f>HNWD_Tsuchiyu_node_20140207!F101</f>
        <v>37.681882337185</v>
      </c>
      <c r="C101" s="3">
        <f>HNWD_Tsuchiyu_node_20140207!H101</f>
        <v>140.32404993371</v>
      </c>
      <c r="D101" s="1">
        <f t="shared" si="10"/>
        <v>37</v>
      </c>
      <c r="E101" s="1">
        <f t="shared" si="11"/>
        <v>40</v>
      </c>
      <c r="F101" s="1">
        <f t="shared" si="12"/>
        <v>54.77641386600567</v>
      </c>
      <c r="G101" s="1">
        <f t="shared" si="13"/>
        <v>140</v>
      </c>
      <c r="H101" s="1">
        <f t="shared" si="14"/>
        <v>19</v>
      </c>
      <c r="I101" s="1">
        <f t="shared" si="15"/>
        <v>26.579761356001654</v>
      </c>
      <c r="J101" s="1">
        <f t="shared" si="16"/>
        <v>40.912940231100094</v>
      </c>
      <c r="K101" s="1">
        <f t="shared" si="17"/>
        <v>19.442996022600028</v>
      </c>
      <c r="L101" s="1" t="str">
        <f t="shared" si="18"/>
        <v>37.40.54.7764138660057</v>
      </c>
      <c r="M101" s="1" t="str">
        <f t="shared" si="19"/>
        <v>140.19.26.5797613560017</v>
      </c>
    </row>
    <row r="102" spans="1:13" ht="13.5">
      <c r="A102" s="2">
        <f>HNWD_Tsuchiyu_node_20140207!D102</f>
        <v>100</v>
      </c>
      <c r="B102" s="3">
        <f>HNWD_Tsuchiyu_node_20140207!F102</f>
        <v>37.682127467426</v>
      </c>
      <c r="C102" s="3">
        <f>HNWD_Tsuchiyu_node_20140207!H102</f>
        <v>140.32648848666</v>
      </c>
      <c r="D102" s="1">
        <f t="shared" si="10"/>
        <v>37</v>
      </c>
      <c r="E102" s="1">
        <f t="shared" si="11"/>
        <v>40</v>
      </c>
      <c r="F102" s="1">
        <f t="shared" si="12"/>
        <v>55.6588827335986</v>
      </c>
      <c r="G102" s="1">
        <f t="shared" si="13"/>
        <v>140</v>
      </c>
      <c r="H102" s="1">
        <f t="shared" si="14"/>
        <v>19</v>
      </c>
      <c r="I102" s="1">
        <f t="shared" si="15"/>
        <v>35.358551975989485</v>
      </c>
      <c r="J102" s="1">
        <f t="shared" si="16"/>
        <v>40.92764804555998</v>
      </c>
      <c r="K102" s="1">
        <f t="shared" si="17"/>
        <v>19.589309199599825</v>
      </c>
      <c r="L102" s="1" t="str">
        <f t="shared" si="18"/>
        <v>37.40.55.6588827335986</v>
      </c>
      <c r="M102" s="1" t="str">
        <f t="shared" si="19"/>
        <v>140.19.35.3585519759895</v>
      </c>
    </row>
    <row r="103" spans="1:13" ht="13.5">
      <c r="A103" s="2">
        <f>HNWD_Tsuchiyu_node_20140207!D103</f>
        <v>101</v>
      </c>
      <c r="B103" s="3">
        <f>HNWD_Tsuchiyu_node_20140207!F103</f>
        <v>37.684027205721</v>
      </c>
      <c r="C103" s="3">
        <f>HNWD_Tsuchiyu_node_20140207!H103</f>
        <v>140.33133845176</v>
      </c>
      <c r="D103" s="1">
        <f t="shared" si="10"/>
        <v>37</v>
      </c>
      <c r="E103" s="1">
        <f t="shared" si="11"/>
        <v>41</v>
      </c>
      <c r="F103" s="1">
        <f t="shared" si="12"/>
        <v>2.497940595605428</v>
      </c>
      <c r="G103" s="1">
        <f t="shared" si="13"/>
        <v>140</v>
      </c>
      <c r="H103" s="1">
        <f t="shared" si="14"/>
        <v>19</v>
      </c>
      <c r="I103" s="1">
        <f t="shared" si="15"/>
        <v>52.81842633596398</v>
      </c>
      <c r="J103" s="1">
        <f t="shared" si="16"/>
        <v>41.04163234326009</v>
      </c>
      <c r="K103" s="1">
        <f t="shared" si="17"/>
        <v>19.8803071055994</v>
      </c>
      <c r="L103" s="1" t="str">
        <f t="shared" si="18"/>
        <v>37.41.2.49794059560543</v>
      </c>
      <c r="M103" s="1" t="str">
        <f t="shared" si="19"/>
        <v>140.19.52.818426335964</v>
      </c>
    </row>
    <row r="104" spans="1:13" ht="13.5">
      <c r="A104" s="2">
        <f>HNWD_Tsuchiyu_node_20140207!D104</f>
        <v>102</v>
      </c>
      <c r="B104" s="3">
        <f>HNWD_Tsuchiyu_node_20140207!F104</f>
        <v>37.683907443812</v>
      </c>
      <c r="C104" s="3">
        <f>HNWD_Tsuchiyu_node_20140207!H104</f>
        <v>140.33123388108</v>
      </c>
      <c r="D104" s="1">
        <f t="shared" si="10"/>
        <v>37</v>
      </c>
      <c r="E104" s="1">
        <f t="shared" si="11"/>
        <v>41</v>
      </c>
      <c r="F104" s="1">
        <f t="shared" si="12"/>
        <v>2.0667977231875057</v>
      </c>
      <c r="G104" s="1">
        <f t="shared" si="13"/>
        <v>140</v>
      </c>
      <c r="H104" s="1">
        <f t="shared" si="14"/>
        <v>19</v>
      </c>
      <c r="I104" s="1">
        <f t="shared" si="15"/>
        <v>52.44197188803582</v>
      </c>
      <c r="J104" s="1">
        <f t="shared" si="16"/>
        <v>41.03444662871979</v>
      </c>
      <c r="K104" s="1">
        <f t="shared" si="17"/>
        <v>19.874032864800597</v>
      </c>
      <c r="L104" s="1" t="str">
        <f t="shared" si="18"/>
        <v>37.41.2.06679772318751</v>
      </c>
      <c r="M104" s="1" t="str">
        <f t="shared" si="19"/>
        <v>140.19.52.4419718880358</v>
      </c>
    </row>
    <row r="105" spans="1:13" ht="13.5">
      <c r="A105" s="2">
        <f>HNWD_Tsuchiyu_node_20140207!D105</f>
        <v>103</v>
      </c>
      <c r="B105" s="3">
        <f>HNWD_Tsuchiyu_node_20140207!F105</f>
        <v>37.682820818228</v>
      </c>
      <c r="C105" s="3">
        <f>HNWD_Tsuchiyu_node_20140207!H105</f>
        <v>140.32769304962</v>
      </c>
      <c r="D105" s="1">
        <f t="shared" si="10"/>
        <v>37</v>
      </c>
      <c r="E105" s="1">
        <f t="shared" si="11"/>
        <v>40</v>
      </c>
      <c r="F105" s="1">
        <f t="shared" si="12"/>
        <v>58.15494562080801</v>
      </c>
      <c r="G105" s="1">
        <f t="shared" si="13"/>
        <v>140</v>
      </c>
      <c r="H105" s="1">
        <f t="shared" si="14"/>
        <v>19</v>
      </c>
      <c r="I105" s="1">
        <f t="shared" si="15"/>
        <v>39.69497863198285</v>
      </c>
      <c r="J105" s="1">
        <f t="shared" si="16"/>
        <v>40.96924909368013</v>
      </c>
      <c r="K105" s="1">
        <f t="shared" si="17"/>
        <v>19.661582977199714</v>
      </c>
      <c r="L105" s="1" t="str">
        <f t="shared" si="18"/>
        <v>37.40.58.154945620808</v>
      </c>
      <c r="M105" s="1" t="str">
        <f t="shared" si="19"/>
        <v>140.19.39.6949786319828</v>
      </c>
    </row>
    <row r="106" spans="1:13" ht="13.5">
      <c r="A106" s="2">
        <f>HNWD_Tsuchiyu_node_20140207!D106</f>
        <v>104</v>
      </c>
      <c r="B106" s="3">
        <f>HNWD_Tsuchiyu_node_20140207!F106</f>
        <v>37.682760441771</v>
      </c>
      <c r="C106" s="3">
        <f>HNWD_Tsuchiyu_node_20140207!H106</f>
        <v>140.3277146371</v>
      </c>
      <c r="D106" s="1">
        <f t="shared" si="10"/>
        <v>37</v>
      </c>
      <c r="E106" s="1">
        <f t="shared" si="11"/>
        <v>40</v>
      </c>
      <c r="F106" s="1">
        <f t="shared" si="12"/>
        <v>57.93759037560733</v>
      </c>
      <c r="G106" s="1">
        <f t="shared" si="13"/>
        <v>140</v>
      </c>
      <c r="H106" s="1">
        <f t="shared" si="14"/>
        <v>19</v>
      </c>
      <c r="I106" s="1">
        <f t="shared" si="15"/>
        <v>39.77269356000534</v>
      </c>
      <c r="J106" s="1">
        <f t="shared" si="16"/>
        <v>40.96562650626012</v>
      </c>
      <c r="K106" s="1">
        <f t="shared" si="17"/>
        <v>19.66287822600009</v>
      </c>
      <c r="L106" s="1" t="str">
        <f t="shared" si="18"/>
        <v>37.40.57.9375903756073</v>
      </c>
      <c r="M106" s="1" t="str">
        <f t="shared" si="19"/>
        <v>140.19.39.7726935600053</v>
      </c>
    </row>
    <row r="107" spans="1:13" ht="13.5">
      <c r="A107" s="2">
        <f>HNWD_Tsuchiyu_node_20140207!D107</f>
        <v>105</v>
      </c>
      <c r="B107" s="3">
        <f>HNWD_Tsuchiyu_node_20140207!F107</f>
        <v>37.683387360838</v>
      </c>
      <c r="C107" s="3">
        <f>HNWD_Tsuchiyu_node_20140207!H107</f>
        <v>140.32578568507</v>
      </c>
      <c r="D107" s="1">
        <f t="shared" si="10"/>
        <v>37</v>
      </c>
      <c r="E107" s="1">
        <f t="shared" si="11"/>
        <v>41</v>
      </c>
      <c r="F107" s="1">
        <f t="shared" si="12"/>
        <v>0.1944990167908145</v>
      </c>
      <c r="G107" s="1">
        <f t="shared" si="13"/>
        <v>140</v>
      </c>
      <c r="H107" s="1">
        <f t="shared" si="14"/>
        <v>19</v>
      </c>
      <c r="I107" s="1">
        <f t="shared" si="15"/>
        <v>32.828466252008184</v>
      </c>
      <c r="J107" s="1">
        <f t="shared" si="16"/>
        <v>41.00324165027985</v>
      </c>
      <c r="K107" s="1">
        <f t="shared" si="17"/>
        <v>19.547141104200136</v>
      </c>
      <c r="L107" s="1" t="str">
        <f t="shared" si="18"/>
        <v>37.41.0.194499016790814</v>
      </c>
      <c r="M107" s="1" t="str">
        <f t="shared" si="19"/>
        <v>140.19.32.8284662520082</v>
      </c>
    </row>
    <row r="108" spans="1:13" ht="13.5">
      <c r="A108" s="2">
        <f>HNWD_Tsuchiyu_node_20140207!D108</f>
        <v>106</v>
      </c>
      <c r="B108" s="3">
        <f>HNWD_Tsuchiyu_node_20140207!F108</f>
        <v>37.683418192965</v>
      </c>
      <c r="C108" s="3">
        <f>HNWD_Tsuchiyu_node_20140207!H108</f>
        <v>140.32582410291</v>
      </c>
      <c r="D108" s="1">
        <f t="shared" si="10"/>
        <v>37</v>
      </c>
      <c r="E108" s="1">
        <f t="shared" si="11"/>
        <v>41</v>
      </c>
      <c r="F108" s="1">
        <f t="shared" si="12"/>
        <v>0.3054946740002151</v>
      </c>
      <c r="G108" s="1">
        <f t="shared" si="13"/>
        <v>140</v>
      </c>
      <c r="H108" s="1">
        <f t="shared" si="14"/>
        <v>19</v>
      </c>
      <c r="I108" s="1">
        <f t="shared" si="15"/>
        <v>32.966770475966314</v>
      </c>
      <c r="J108" s="1">
        <f t="shared" si="16"/>
        <v>41.005091577900004</v>
      </c>
      <c r="K108" s="1">
        <f t="shared" si="17"/>
        <v>19.54944617459944</v>
      </c>
      <c r="L108" s="1" t="str">
        <f t="shared" si="18"/>
        <v>37.41.0.305494674000215</v>
      </c>
      <c r="M108" s="1" t="str">
        <f t="shared" si="19"/>
        <v>140.19.32.9667704759663</v>
      </c>
    </row>
    <row r="109" spans="1:13" ht="13.5">
      <c r="A109" s="2">
        <f>HNWD_Tsuchiyu_node_20140207!D109</f>
        <v>107</v>
      </c>
      <c r="B109" s="3">
        <f>HNWD_Tsuchiyu_node_20140207!F109</f>
        <v>37.681983176126</v>
      </c>
      <c r="C109" s="3">
        <f>HNWD_Tsuchiyu_node_20140207!H109</f>
        <v>140.3262901697</v>
      </c>
      <c r="D109" s="1">
        <f t="shared" si="10"/>
        <v>37</v>
      </c>
      <c r="E109" s="1">
        <f t="shared" si="11"/>
        <v>40</v>
      </c>
      <c r="F109" s="1">
        <f t="shared" si="12"/>
        <v>55.139434053612035</v>
      </c>
      <c r="G109" s="1">
        <f t="shared" si="13"/>
        <v>140</v>
      </c>
      <c r="H109" s="1">
        <f t="shared" si="14"/>
        <v>19</v>
      </c>
      <c r="I109" s="1">
        <f t="shared" si="15"/>
        <v>34.64461092000647</v>
      </c>
      <c r="J109" s="1">
        <f t="shared" si="16"/>
        <v>40.9189905675602</v>
      </c>
      <c r="K109" s="1">
        <f t="shared" si="17"/>
        <v>19.577410182000108</v>
      </c>
      <c r="L109" s="1" t="str">
        <f t="shared" si="18"/>
        <v>37.40.55.139434053612</v>
      </c>
      <c r="M109" s="1" t="str">
        <f t="shared" si="19"/>
        <v>140.19.34.6446109200065</v>
      </c>
    </row>
    <row r="110" spans="1:13" ht="13.5">
      <c r="A110" s="2">
        <f>HNWD_Tsuchiyu_node_20140207!D110</f>
        <v>108</v>
      </c>
      <c r="B110" s="3">
        <f>HNWD_Tsuchiyu_node_20140207!F110</f>
        <v>37.681886428066</v>
      </c>
      <c r="C110" s="3">
        <f>HNWD_Tsuchiyu_node_20140207!H110</f>
        <v>140.32638804001</v>
      </c>
      <c r="D110" s="1">
        <f t="shared" si="10"/>
        <v>37</v>
      </c>
      <c r="E110" s="1">
        <f t="shared" si="11"/>
        <v>40</v>
      </c>
      <c r="F110" s="1">
        <f t="shared" si="12"/>
        <v>54.7911410376031</v>
      </c>
      <c r="G110" s="1">
        <f t="shared" si="13"/>
        <v>140</v>
      </c>
      <c r="H110" s="1">
        <f t="shared" si="14"/>
        <v>19</v>
      </c>
      <c r="I110" s="1">
        <f t="shared" si="15"/>
        <v>34.9969440359564</v>
      </c>
      <c r="J110" s="1">
        <f t="shared" si="16"/>
        <v>40.91318568396005</v>
      </c>
      <c r="K110" s="1">
        <f t="shared" si="17"/>
        <v>19.583282400599273</v>
      </c>
      <c r="L110" s="1" t="str">
        <f t="shared" si="18"/>
        <v>37.40.54.7911410376031</v>
      </c>
      <c r="M110" s="1" t="str">
        <f t="shared" si="19"/>
        <v>140.19.34.9969440359564</v>
      </c>
    </row>
    <row r="111" spans="1:13" ht="13.5">
      <c r="A111" s="2">
        <f>HNWD_Tsuchiyu_node_20140207!D111</f>
        <v>109</v>
      </c>
      <c r="B111" s="3">
        <f>HNWD_Tsuchiyu_node_20140207!F111</f>
        <v>37.68257162199</v>
      </c>
      <c r="C111" s="3">
        <f>HNWD_Tsuchiyu_node_20140207!H111</f>
        <v>140.32473709849</v>
      </c>
      <c r="D111" s="1">
        <f t="shared" si="10"/>
        <v>37</v>
      </c>
      <c r="E111" s="1">
        <f t="shared" si="11"/>
        <v>40</v>
      </c>
      <c r="F111" s="1">
        <f t="shared" si="12"/>
        <v>57.25783916400076</v>
      </c>
      <c r="G111" s="1">
        <f t="shared" si="13"/>
        <v>140</v>
      </c>
      <c r="H111" s="1">
        <f t="shared" si="14"/>
        <v>19</v>
      </c>
      <c r="I111" s="1">
        <f t="shared" si="15"/>
        <v>29.05355456401594</v>
      </c>
      <c r="J111" s="1">
        <f t="shared" si="16"/>
        <v>40.95429731940001</v>
      </c>
      <c r="K111" s="1">
        <f t="shared" si="17"/>
        <v>19.484225909400266</v>
      </c>
      <c r="L111" s="1" t="str">
        <f t="shared" si="18"/>
        <v>37.40.57.2578391640008</v>
      </c>
      <c r="M111" s="1" t="str">
        <f t="shared" si="19"/>
        <v>140.19.29.0535545640159</v>
      </c>
    </row>
    <row r="112" spans="1:13" ht="13.5">
      <c r="A112" s="2">
        <f>HNWD_Tsuchiyu_node_20140207!D112</f>
        <v>110</v>
      </c>
      <c r="B112" s="3">
        <f>HNWD_Tsuchiyu_node_20140207!F112</f>
        <v>37.682582522914</v>
      </c>
      <c r="C112" s="3">
        <f>HNWD_Tsuchiyu_node_20140207!H112</f>
        <v>140.32472485487</v>
      </c>
      <c r="D112" s="1">
        <f t="shared" si="10"/>
        <v>37</v>
      </c>
      <c r="E112" s="1">
        <f t="shared" si="11"/>
        <v>40</v>
      </c>
      <c r="F112" s="1">
        <f t="shared" si="12"/>
        <v>57.29708249038765</v>
      </c>
      <c r="G112" s="1">
        <f t="shared" si="13"/>
        <v>140</v>
      </c>
      <c r="H112" s="1">
        <f t="shared" si="14"/>
        <v>19</v>
      </c>
      <c r="I112" s="1">
        <f t="shared" si="15"/>
        <v>29.00947753199489</v>
      </c>
      <c r="J112" s="1">
        <f t="shared" si="16"/>
        <v>40.954951374839794</v>
      </c>
      <c r="K112" s="1">
        <f t="shared" si="17"/>
        <v>19.483491292199915</v>
      </c>
      <c r="L112" s="1" t="str">
        <f t="shared" si="18"/>
        <v>37.40.57.2970824903877</v>
      </c>
      <c r="M112" s="1" t="str">
        <f t="shared" si="19"/>
        <v>140.19.29.0094775319949</v>
      </c>
    </row>
    <row r="113" spans="1:13" ht="13.5">
      <c r="A113" s="2">
        <f>HNWD_Tsuchiyu_node_20140207!D113</f>
        <v>111</v>
      </c>
      <c r="B113" s="3">
        <f>HNWD_Tsuchiyu_node_20140207!F113</f>
        <v>37.685030263429</v>
      </c>
      <c r="C113" s="3">
        <f>HNWD_Tsuchiyu_node_20140207!H113</f>
        <v>140.33170181436</v>
      </c>
      <c r="D113" s="1">
        <f t="shared" si="10"/>
        <v>37</v>
      </c>
      <c r="E113" s="1">
        <f t="shared" si="11"/>
        <v>41</v>
      </c>
      <c r="F113" s="1">
        <f t="shared" si="12"/>
        <v>6.1089483443959125</v>
      </c>
      <c r="G113" s="1">
        <f t="shared" si="13"/>
        <v>140</v>
      </c>
      <c r="H113" s="1">
        <f t="shared" si="14"/>
        <v>19</v>
      </c>
      <c r="I113" s="1">
        <f t="shared" si="15"/>
        <v>54.12653169600844</v>
      </c>
      <c r="J113" s="1">
        <f t="shared" si="16"/>
        <v>41.10181580573993</v>
      </c>
      <c r="K113" s="1">
        <f t="shared" si="17"/>
        <v>19.90210886160014</v>
      </c>
      <c r="L113" s="1" t="str">
        <f t="shared" si="18"/>
        <v>37.41.6.10894834439591</v>
      </c>
      <c r="M113" s="1" t="str">
        <f t="shared" si="19"/>
        <v>140.19.54.1265316960084</v>
      </c>
    </row>
    <row r="114" spans="1:13" ht="13.5">
      <c r="A114" s="2">
        <f>HNWD_Tsuchiyu_node_20140207!D114</f>
        <v>112</v>
      </c>
      <c r="B114" s="3">
        <f>HNWD_Tsuchiyu_node_20140207!F114</f>
        <v>37.685036817041</v>
      </c>
      <c r="C114" s="3">
        <f>HNWD_Tsuchiyu_node_20140207!H114</f>
        <v>140.33193052722</v>
      </c>
      <c r="D114" s="1">
        <f t="shared" si="10"/>
        <v>37</v>
      </c>
      <c r="E114" s="1">
        <f t="shared" si="11"/>
        <v>41</v>
      </c>
      <c r="F114" s="1">
        <f t="shared" si="12"/>
        <v>6.132541347607798</v>
      </c>
      <c r="G114" s="1">
        <f t="shared" si="13"/>
        <v>140</v>
      </c>
      <c r="H114" s="1">
        <f t="shared" si="14"/>
        <v>19</v>
      </c>
      <c r="I114" s="1">
        <f t="shared" si="15"/>
        <v>54.94989799203495</v>
      </c>
      <c r="J114" s="1">
        <f t="shared" si="16"/>
        <v>41.10220902246013</v>
      </c>
      <c r="K114" s="1">
        <f t="shared" si="17"/>
        <v>19.915831633200582</v>
      </c>
      <c r="L114" s="1" t="str">
        <f t="shared" si="18"/>
        <v>37.41.6.1325413476078</v>
      </c>
      <c r="M114" s="1" t="str">
        <f t="shared" si="19"/>
        <v>140.19.54.9498979920349</v>
      </c>
    </row>
    <row r="115" spans="1:13" ht="13.5">
      <c r="A115" s="2">
        <f>HNWD_Tsuchiyu_node_20140207!D115</f>
        <v>113</v>
      </c>
      <c r="B115" s="3">
        <f>HNWD_Tsuchiyu_node_20140207!F115</f>
        <v>37.68266816171</v>
      </c>
      <c r="C115" s="3">
        <f>HNWD_Tsuchiyu_node_20140207!H115</f>
        <v>140.32892530597</v>
      </c>
      <c r="D115" s="1">
        <f t="shared" si="10"/>
        <v>37</v>
      </c>
      <c r="E115" s="1">
        <f t="shared" si="11"/>
        <v>40</v>
      </c>
      <c r="F115" s="1">
        <f t="shared" si="12"/>
        <v>57.6053821559924</v>
      </c>
      <c r="G115" s="1">
        <f t="shared" si="13"/>
        <v>140</v>
      </c>
      <c r="H115" s="1">
        <f t="shared" si="14"/>
        <v>19</v>
      </c>
      <c r="I115" s="1">
        <f t="shared" si="15"/>
        <v>44.131101491959726</v>
      </c>
      <c r="J115" s="1">
        <f t="shared" si="16"/>
        <v>40.96008970259987</v>
      </c>
      <c r="K115" s="1">
        <f t="shared" si="17"/>
        <v>19.73551835819933</v>
      </c>
      <c r="L115" s="1" t="str">
        <f t="shared" si="18"/>
        <v>37.40.57.6053821559924</v>
      </c>
      <c r="M115" s="1" t="str">
        <f t="shared" si="19"/>
        <v>140.19.44.1311014919597</v>
      </c>
    </row>
    <row r="116" spans="1:13" ht="13.5">
      <c r="A116" s="2">
        <f>HNWD_Tsuchiyu_node_20140207!D116</f>
        <v>114</v>
      </c>
      <c r="B116" s="3">
        <f>HNWD_Tsuchiyu_node_20140207!F116</f>
        <v>37.682782078214</v>
      </c>
      <c r="C116" s="3">
        <f>HNWD_Tsuchiyu_node_20140207!H116</f>
        <v>140.3290346287</v>
      </c>
      <c r="D116" s="1">
        <f t="shared" si="10"/>
        <v>37</v>
      </c>
      <c r="E116" s="1">
        <f t="shared" si="11"/>
        <v>40</v>
      </c>
      <c r="F116" s="1">
        <f t="shared" si="12"/>
        <v>58.015481570387806</v>
      </c>
      <c r="G116" s="1">
        <f t="shared" si="13"/>
        <v>140</v>
      </c>
      <c r="H116" s="1">
        <f t="shared" si="14"/>
        <v>19</v>
      </c>
      <c r="I116" s="1">
        <f t="shared" si="15"/>
        <v>44.52466331995083</v>
      </c>
      <c r="J116" s="1">
        <f t="shared" si="16"/>
        <v>40.9669246928398</v>
      </c>
      <c r="K116" s="1">
        <f t="shared" si="17"/>
        <v>19.74207772199918</v>
      </c>
      <c r="L116" s="1" t="str">
        <f t="shared" si="18"/>
        <v>37.40.58.0154815703878</v>
      </c>
      <c r="M116" s="1" t="str">
        <f t="shared" si="19"/>
        <v>140.19.44.5246633199508</v>
      </c>
    </row>
    <row r="117" spans="1:13" ht="13.5">
      <c r="A117" s="2">
        <f>HNWD_Tsuchiyu_node_20140207!D117</f>
        <v>115</v>
      </c>
      <c r="B117" s="3">
        <f>HNWD_Tsuchiyu_node_20140207!F117</f>
        <v>37.682399134953</v>
      </c>
      <c r="C117" s="3">
        <f>HNWD_Tsuchiyu_node_20140207!H117</f>
        <v>140.32589971206</v>
      </c>
      <c r="D117" s="1">
        <f t="shared" si="10"/>
        <v>37</v>
      </c>
      <c r="E117" s="1">
        <f t="shared" si="11"/>
        <v>40</v>
      </c>
      <c r="F117" s="1">
        <f t="shared" si="12"/>
        <v>56.636885830806705</v>
      </c>
      <c r="G117" s="1">
        <f t="shared" si="13"/>
        <v>140</v>
      </c>
      <c r="H117" s="1">
        <f t="shared" si="14"/>
        <v>19</v>
      </c>
      <c r="I117" s="1">
        <f t="shared" si="15"/>
        <v>33.23896341597447</v>
      </c>
      <c r="J117" s="1">
        <f t="shared" si="16"/>
        <v>40.94394809718011</v>
      </c>
      <c r="K117" s="1">
        <f t="shared" si="17"/>
        <v>19.553982723599574</v>
      </c>
      <c r="L117" s="1" t="str">
        <f t="shared" si="18"/>
        <v>37.40.56.6368858308067</v>
      </c>
      <c r="M117" s="1" t="str">
        <f t="shared" si="19"/>
        <v>140.19.33.2389634159745</v>
      </c>
    </row>
    <row r="118" spans="1:13" ht="13.5">
      <c r="A118" s="2">
        <f>HNWD_Tsuchiyu_node_20140207!D118</f>
        <v>116</v>
      </c>
      <c r="B118" s="3">
        <f>HNWD_Tsuchiyu_node_20140207!F118</f>
        <v>37.682377425185</v>
      </c>
      <c r="C118" s="3">
        <f>HNWD_Tsuchiyu_node_20140207!H118</f>
        <v>140.32595495036</v>
      </c>
      <c r="D118" s="1">
        <f t="shared" si="10"/>
        <v>37</v>
      </c>
      <c r="E118" s="1">
        <f t="shared" si="11"/>
        <v>40</v>
      </c>
      <c r="F118" s="1">
        <f t="shared" si="12"/>
        <v>56.55873066600918</v>
      </c>
      <c r="G118" s="1">
        <f t="shared" si="13"/>
        <v>140</v>
      </c>
      <c r="H118" s="1">
        <f t="shared" si="14"/>
        <v>19</v>
      </c>
      <c r="I118" s="1">
        <f t="shared" si="15"/>
        <v>33.43782129599958</v>
      </c>
      <c r="J118" s="1">
        <f t="shared" si="16"/>
        <v>40.94264551110015</v>
      </c>
      <c r="K118" s="1">
        <f t="shared" si="17"/>
        <v>19.557297021599993</v>
      </c>
      <c r="L118" s="1" t="str">
        <f t="shared" si="18"/>
        <v>37.40.56.5587306660092</v>
      </c>
      <c r="M118" s="1" t="str">
        <f t="shared" si="19"/>
        <v>140.19.33.4378212959996</v>
      </c>
    </row>
    <row r="119" spans="1:13" ht="13.5">
      <c r="A119" s="2">
        <f>HNWD_Tsuchiyu_node_20140207!D119</f>
        <v>117</v>
      </c>
      <c r="B119" s="3">
        <f>HNWD_Tsuchiyu_node_20140207!F119</f>
        <v>37.681864182048</v>
      </c>
      <c r="C119" s="3">
        <f>HNWD_Tsuchiyu_node_20140207!H119</f>
        <v>140.32786985651</v>
      </c>
      <c r="D119" s="1">
        <f t="shared" si="10"/>
        <v>37</v>
      </c>
      <c r="E119" s="1">
        <f t="shared" si="11"/>
        <v>40</v>
      </c>
      <c r="F119" s="1">
        <f t="shared" si="12"/>
        <v>54.711055372808914</v>
      </c>
      <c r="G119" s="1">
        <f t="shared" si="13"/>
        <v>140</v>
      </c>
      <c r="H119" s="1">
        <f t="shared" si="14"/>
        <v>19</v>
      </c>
      <c r="I119" s="1">
        <f t="shared" si="15"/>
        <v>40.33148343602079</v>
      </c>
      <c r="J119" s="1">
        <f t="shared" si="16"/>
        <v>40.91185092288015</v>
      </c>
      <c r="K119" s="1">
        <f t="shared" si="17"/>
        <v>19.672191390600346</v>
      </c>
      <c r="L119" s="1" t="str">
        <f t="shared" si="18"/>
        <v>37.40.54.7110553728089</v>
      </c>
      <c r="M119" s="1" t="str">
        <f t="shared" si="19"/>
        <v>140.19.40.3314834360208</v>
      </c>
    </row>
    <row r="120" spans="1:13" ht="13.5">
      <c r="A120" s="2">
        <f>HNWD_Tsuchiyu_node_20140207!D120</f>
        <v>118</v>
      </c>
      <c r="B120" s="3">
        <f>HNWD_Tsuchiyu_node_20140207!F120</f>
        <v>37.681849495772</v>
      </c>
      <c r="C120" s="3">
        <f>HNWD_Tsuchiyu_node_20140207!H120</f>
        <v>140.32783208978</v>
      </c>
      <c r="D120" s="1">
        <f t="shared" si="10"/>
        <v>37</v>
      </c>
      <c r="E120" s="1">
        <f t="shared" si="11"/>
        <v>40</v>
      </c>
      <c r="F120" s="1">
        <f t="shared" si="12"/>
        <v>54.65818477919697</v>
      </c>
      <c r="G120" s="1">
        <f t="shared" si="13"/>
        <v>140</v>
      </c>
      <c r="H120" s="1">
        <f t="shared" si="14"/>
        <v>19</v>
      </c>
      <c r="I120" s="1">
        <f t="shared" si="15"/>
        <v>40.1955232080104</v>
      </c>
      <c r="J120" s="1">
        <f t="shared" si="16"/>
        <v>40.91096974631995</v>
      </c>
      <c r="K120" s="1">
        <f t="shared" si="17"/>
        <v>19.669925386800173</v>
      </c>
      <c r="L120" s="1" t="str">
        <f t="shared" si="18"/>
        <v>37.40.54.658184779197</v>
      </c>
      <c r="M120" s="1" t="str">
        <f t="shared" si="19"/>
        <v>140.19.40.1955232080104</v>
      </c>
    </row>
    <row r="121" spans="1:13" ht="13.5">
      <c r="A121" s="2">
        <f>HNWD_Tsuchiyu_node_20140207!D121</f>
        <v>119</v>
      </c>
      <c r="B121" s="3">
        <f>HNWD_Tsuchiyu_node_20140207!F121</f>
        <v>37.682754638011</v>
      </c>
      <c r="C121" s="3">
        <f>HNWD_Tsuchiyu_node_20140207!H121</f>
        <v>140.32587583696</v>
      </c>
      <c r="D121" s="1">
        <f t="shared" si="10"/>
        <v>37</v>
      </c>
      <c r="E121" s="1">
        <f t="shared" si="11"/>
        <v>40</v>
      </c>
      <c r="F121" s="1">
        <f t="shared" si="12"/>
        <v>57.91669683959242</v>
      </c>
      <c r="G121" s="1">
        <f t="shared" si="13"/>
        <v>140</v>
      </c>
      <c r="H121" s="1">
        <f t="shared" si="14"/>
        <v>19</v>
      </c>
      <c r="I121" s="1">
        <f t="shared" si="15"/>
        <v>33.15301305598041</v>
      </c>
      <c r="J121" s="1">
        <f t="shared" si="16"/>
        <v>40.965278280659874</v>
      </c>
      <c r="K121" s="1">
        <f t="shared" si="17"/>
        <v>19.552550217599673</v>
      </c>
      <c r="L121" s="1" t="str">
        <f t="shared" si="18"/>
        <v>37.40.57.9166968395924</v>
      </c>
      <c r="M121" s="1" t="str">
        <f t="shared" si="19"/>
        <v>140.19.33.1530130559804</v>
      </c>
    </row>
    <row r="122" spans="1:13" ht="13.5">
      <c r="A122" s="2">
        <f>HNWD_Tsuchiyu_node_20140207!D122</f>
        <v>120</v>
      </c>
      <c r="B122" s="3">
        <f>HNWD_Tsuchiyu_node_20140207!F122</f>
        <v>37.682678094628</v>
      </c>
      <c r="C122" s="3">
        <f>HNWD_Tsuchiyu_node_20140207!H122</f>
        <v>140.32578476592</v>
      </c>
      <c r="D122" s="1">
        <f t="shared" si="10"/>
        <v>37</v>
      </c>
      <c r="E122" s="1">
        <f t="shared" si="11"/>
        <v>40</v>
      </c>
      <c r="F122" s="1">
        <f t="shared" si="12"/>
        <v>57.64114066080879</v>
      </c>
      <c r="G122" s="1">
        <f t="shared" si="13"/>
        <v>140</v>
      </c>
      <c r="H122" s="1">
        <f t="shared" si="14"/>
        <v>19</v>
      </c>
      <c r="I122" s="1">
        <f t="shared" si="15"/>
        <v>32.825157311967814</v>
      </c>
      <c r="J122" s="1">
        <f t="shared" si="16"/>
        <v>40.96068567768015</v>
      </c>
      <c r="K122" s="1">
        <f t="shared" si="17"/>
        <v>19.547085955199464</v>
      </c>
      <c r="L122" s="1" t="str">
        <f t="shared" si="18"/>
        <v>37.40.57.6411406608088</v>
      </c>
      <c r="M122" s="1" t="str">
        <f t="shared" si="19"/>
        <v>140.19.32.8251573119678</v>
      </c>
    </row>
    <row r="123" spans="1:13" ht="13.5">
      <c r="A123" s="2">
        <f>HNWD_Tsuchiyu_node_20140207!D123</f>
        <v>121</v>
      </c>
      <c r="B123" s="3">
        <f>HNWD_Tsuchiyu_node_20140207!F123</f>
        <v>37.684902669402</v>
      </c>
      <c r="C123" s="3">
        <f>HNWD_Tsuchiyu_node_20140207!H123</f>
        <v>140.33140461079</v>
      </c>
      <c r="D123" s="1">
        <f t="shared" si="10"/>
        <v>37</v>
      </c>
      <c r="E123" s="1">
        <f t="shared" si="11"/>
        <v>41</v>
      </c>
      <c r="F123" s="1">
        <f t="shared" si="12"/>
        <v>5.649609847199031</v>
      </c>
      <c r="G123" s="1">
        <f t="shared" si="13"/>
        <v>140</v>
      </c>
      <c r="H123" s="1">
        <f t="shared" si="14"/>
        <v>19</v>
      </c>
      <c r="I123" s="1">
        <f t="shared" si="15"/>
        <v>53.056598844009386</v>
      </c>
      <c r="J123" s="1">
        <f t="shared" si="16"/>
        <v>41.094160164119984</v>
      </c>
      <c r="K123" s="1">
        <f t="shared" si="17"/>
        <v>19.884276647400156</v>
      </c>
      <c r="L123" s="1" t="str">
        <f t="shared" si="18"/>
        <v>37.41.5.64960984719903</v>
      </c>
      <c r="M123" s="1" t="str">
        <f t="shared" si="19"/>
        <v>140.19.53.0565988440094</v>
      </c>
    </row>
    <row r="124" spans="1:13" ht="13.5">
      <c r="A124" s="2">
        <f>HNWD_Tsuchiyu_node_20140207!D124</f>
        <v>122</v>
      </c>
      <c r="B124" s="3">
        <f>HNWD_Tsuchiyu_node_20140207!F124</f>
        <v>37.684900905686</v>
      </c>
      <c r="C124" s="3">
        <f>HNWD_Tsuchiyu_node_20140207!H124</f>
        <v>140.33128588569</v>
      </c>
      <c r="D124" s="1">
        <f t="shared" si="10"/>
        <v>37</v>
      </c>
      <c r="E124" s="1">
        <f t="shared" si="11"/>
        <v>41</v>
      </c>
      <c r="F124" s="1">
        <f t="shared" si="12"/>
        <v>5.6432604695993405</v>
      </c>
      <c r="G124" s="1">
        <f t="shared" si="13"/>
        <v>140</v>
      </c>
      <c r="H124" s="1">
        <f t="shared" si="14"/>
        <v>19</v>
      </c>
      <c r="I124" s="1">
        <f t="shared" si="15"/>
        <v>52.62918848397703</v>
      </c>
      <c r="J124" s="1">
        <f t="shared" si="16"/>
        <v>41.09405434115999</v>
      </c>
      <c r="K124" s="1">
        <f t="shared" si="17"/>
        <v>19.877153141399617</v>
      </c>
      <c r="L124" s="1" t="str">
        <f t="shared" si="18"/>
        <v>37.41.5.64326046959934</v>
      </c>
      <c r="M124" s="1" t="str">
        <f t="shared" si="19"/>
        <v>140.19.52.629188483977</v>
      </c>
    </row>
    <row r="125" spans="1:13" ht="13.5">
      <c r="A125" s="2">
        <f>HNWD_Tsuchiyu_node_20140207!D125</f>
        <v>123</v>
      </c>
      <c r="B125" s="3">
        <f>HNWD_Tsuchiyu_node_20140207!F125</f>
        <v>37.684253506297</v>
      </c>
      <c r="C125" s="3">
        <f>HNWD_Tsuchiyu_node_20140207!H125</f>
        <v>140.33041367991</v>
      </c>
      <c r="D125" s="1">
        <f t="shared" si="10"/>
        <v>37</v>
      </c>
      <c r="E125" s="1">
        <f t="shared" si="11"/>
        <v>41</v>
      </c>
      <c r="F125" s="1">
        <f t="shared" si="12"/>
        <v>3.3126226691899774</v>
      </c>
      <c r="G125" s="1">
        <f t="shared" si="13"/>
        <v>140</v>
      </c>
      <c r="H125" s="1">
        <f t="shared" si="14"/>
        <v>19</v>
      </c>
      <c r="I125" s="1">
        <f t="shared" si="15"/>
        <v>49.4892476760333</v>
      </c>
      <c r="J125" s="1">
        <f t="shared" si="16"/>
        <v>41.05521037781983</v>
      </c>
      <c r="K125" s="1">
        <f t="shared" si="17"/>
        <v>19.824820794600555</v>
      </c>
      <c r="L125" s="1" t="str">
        <f t="shared" si="18"/>
        <v>37.41.3.31262266918998</v>
      </c>
      <c r="M125" s="1" t="str">
        <f t="shared" si="19"/>
        <v>140.19.49.4892476760333</v>
      </c>
    </row>
    <row r="126" spans="1:13" ht="13.5">
      <c r="A126" s="2">
        <f>HNWD_Tsuchiyu_node_20140207!D126</f>
        <v>124</v>
      </c>
      <c r="B126" s="3">
        <f>HNWD_Tsuchiyu_node_20140207!F126</f>
        <v>37.684303840475</v>
      </c>
      <c r="C126" s="3">
        <f>HNWD_Tsuchiyu_node_20140207!H126</f>
        <v>140.33056483823</v>
      </c>
      <c r="D126" s="1">
        <f t="shared" si="10"/>
        <v>37</v>
      </c>
      <c r="E126" s="1">
        <f t="shared" si="11"/>
        <v>41</v>
      </c>
      <c r="F126" s="1">
        <f t="shared" si="12"/>
        <v>3.49382571001172</v>
      </c>
      <c r="G126" s="1">
        <f t="shared" si="13"/>
        <v>140</v>
      </c>
      <c r="H126" s="1">
        <f t="shared" si="14"/>
        <v>19</v>
      </c>
      <c r="I126" s="1">
        <f t="shared" si="15"/>
        <v>50.03341762801256</v>
      </c>
      <c r="J126" s="1">
        <f t="shared" si="16"/>
        <v>41.058230428500195</v>
      </c>
      <c r="K126" s="1">
        <f t="shared" si="17"/>
        <v>19.83389029380021</v>
      </c>
      <c r="L126" s="1" t="str">
        <f t="shared" si="18"/>
        <v>37.41.3.49382571001172</v>
      </c>
      <c r="M126" s="1" t="str">
        <f t="shared" si="19"/>
        <v>140.19.50.0334176280126</v>
      </c>
    </row>
    <row r="127" spans="1:13" ht="13.5">
      <c r="A127" s="2">
        <f>HNWD_Tsuchiyu_node_20140207!D127</f>
        <v>125</v>
      </c>
      <c r="B127" s="3">
        <f>HNWD_Tsuchiyu_node_20140207!F127</f>
        <v>37.682876707181</v>
      </c>
      <c r="C127" s="3">
        <f>HNWD_Tsuchiyu_node_20140207!H127</f>
        <v>140.32603670793</v>
      </c>
      <c r="D127" s="1">
        <f t="shared" si="10"/>
        <v>37</v>
      </c>
      <c r="E127" s="1">
        <f t="shared" si="11"/>
        <v>40</v>
      </c>
      <c r="F127" s="1">
        <f t="shared" si="12"/>
        <v>58.356145851607266</v>
      </c>
      <c r="G127" s="1">
        <f t="shared" si="13"/>
        <v>140</v>
      </c>
      <c r="H127" s="1">
        <f t="shared" si="14"/>
        <v>19</v>
      </c>
      <c r="I127" s="1">
        <f t="shared" si="15"/>
        <v>33.732148548003806</v>
      </c>
      <c r="J127" s="1">
        <f t="shared" si="16"/>
        <v>40.97260243086012</v>
      </c>
      <c r="K127" s="1">
        <f t="shared" si="17"/>
        <v>19.562202475800063</v>
      </c>
      <c r="L127" s="1" t="str">
        <f t="shared" si="18"/>
        <v>37.40.58.3561458516073</v>
      </c>
      <c r="M127" s="1" t="str">
        <f t="shared" si="19"/>
        <v>140.19.33.7321485480038</v>
      </c>
    </row>
    <row r="128" spans="1:13" ht="13.5">
      <c r="A128" s="2">
        <f>HNWD_Tsuchiyu_node_20140207!D128</f>
        <v>126</v>
      </c>
      <c r="B128" s="3">
        <f>HNWD_Tsuchiyu_node_20140207!F128</f>
        <v>37.682819383203</v>
      </c>
      <c r="C128" s="3">
        <f>HNWD_Tsuchiyu_node_20140207!H128</f>
        <v>140.32595888256</v>
      </c>
      <c r="D128" s="1">
        <f t="shared" si="10"/>
        <v>37</v>
      </c>
      <c r="E128" s="1">
        <f t="shared" si="11"/>
        <v>40</v>
      </c>
      <c r="F128" s="1">
        <f t="shared" si="12"/>
        <v>58.14977953078824</v>
      </c>
      <c r="G128" s="1">
        <f t="shared" si="13"/>
        <v>140</v>
      </c>
      <c r="H128" s="1">
        <f t="shared" si="14"/>
        <v>19</v>
      </c>
      <c r="I128" s="1">
        <f t="shared" si="15"/>
        <v>33.45197721600698</v>
      </c>
      <c r="J128" s="1">
        <f t="shared" si="16"/>
        <v>40.969162992179804</v>
      </c>
      <c r="K128" s="1">
        <f t="shared" si="17"/>
        <v>19.557532953600116</v>
      </c>
      <c r="L128" s="1" t="str">
        <f t="shared" si="18"/>
        <v>37.40.58.1497795307882</v>
      </c>
      <c r="M128" s="1" t="str">
        <f t="shared" si="19"/>
        <v>140.19.33.451977216007</v>
      </c>
    </row>
    <row r="129" spans="1:13" ht="13.5">
      <c r="A129" s="2">
        <f>HNWD_Tsuchiyu_node_20140207!D129</f>
        <v>127</v>
      </c>
      <c r="B129" s="3">
        <f>HNWD_Tsuchiyu_node_20140207!F129</f>
        <v>37.681875858057</v>
      </c>
      <c r="C129" s="3">
        <f>HNWD_Tsuchiyu_node_20140207!H129</f>
        <v>140.32749610637</v>
      </c>
      <c r="D129" s="1">
        <f t="shared" si="10"/>
        <v>37</v>
      </c>
      <c r="E129" s="1">
        <f t="shared" si="11"/>
        <v>40</v>
      </c>
      <c r="F129" s="1">
        <f t="shared" si="12"/>
        <v>54.75308900519167</v>
      </c>
      <c r="G129" s="1">
        <f t="shared" si="13"/>
        <v>140</v>
      </c>
      <c r="H129" s="1">
        <f t="shared" si="14"/>
        <v>19</v>
      </c>
      <c r="I129" s="1">
        <f t="shared" si="15"/>
        <v>38.985982932022125</v>
      </c>
      <c r="J129" s="1">
        <f t="shared" si="16"/>
        <v>40.91255148341986</v>
      </c>
      <c r="K129" s="1">
        <f t="shared" si="17"/>
        <v>19.64976638220037</v>
      </c>
      <c r="L129" s="1" t="str">
        <f t="shared" si="18"/>
        <v>37.40.54.7530890051917</v>
      </c>
      <c r="M129" s="1" t="str">
        <f t="shared" si="19"/>
        <v>140.19.38.9859829320221</v>
      </c>
    </row>
    <row r="130" spans="1:13" ht="13.5">
      <c r="A130" s="2">
        <f>HNWD_Tsuchiyu_node_20140207!D130</f>
        <v>128</v>
      </c>
      <c r="B130" s="3">
        <f>HNWD_Tsuchiyu_node_20140207!F130</f>
        <v>37.681896041882</v>
      </c>
      <c r="C130" s="3">
        <f>HNWD_Tsuchiyu_node_20140207!H130</f>
        <v>140.32756303781</v>
      </c>
      <c r="D130" s="1">
        <f t="shared" si="10"/>
        <v>37</v>
      </c>
      <c r="E130" s="1">
        <f t="shared" si="11"/>
        <v>40</v>
      </c>
      <c r="F130" s="1">
        <f t="shared" si="12"/>
        <v>54.82575077519414</v>
      </c>
      <c r="G130" s="1">
        <f t="shared" si="13"/>
        <v>140</v>
      </c>
      <c r="H130" s="1">
        <f t="shared" si="14"/>
        <v>19</v>
      </c>
      <c r="I130" s="1">
        <f t="shared" si="15"/>
        <v>39.22693611598106</v>
      </c>
      <c r="J130" s="1">
        <f t="shared" si="16"/>
        <v>40.9137625129199</v>
      </c>
      <c r="K130" s="1">
        <f t="shared" si="17"/>
        <v>19.653782268599684</v>
      </c>
      <c r="L130" s="1" t="str">
        <f t="shared" si="18"/>
        <v>37.40.54.8257507751941</v>
      </c>
      <c r="M130" s="1" t="str">
        <f t="shared" si="19"/>
        <v>140.19.39.2269361159811</v>
      </c>
    </row>
    <row r="131" spans="1:13" ht="13.5">
      <c r="A131" s="2">
        <f>HNWD_Tsuchiyu_node_20140207!D131</f>
        <v>129</v>
      </c>
      <c r="B131" s="3">
        <f>HNWD_Tsuchiyu_node_20140207!F131</f>
        <v>37.684766</v>
      </c>
      <c r="C131" s="3">
        <f>HNWD_Tsuchiyu_node_20140207!H131</f>
        <v>140.332057</v>
      </c>
      <c r="D131" s="1">
        <f t="shared" si="10"/>
        <v>37</v>
      </c>
      <c r="E131" s="1">
        <f t="shared" si="11"/>
        <v>41</v>
      </c>
      <c r="F131" s="1">
        <f t="shared" si="12"/>
        <v>5.157600000011939</v>
      </c>
      <c r="G131" s="1">
        <f t="shared" si="13"/>
        <v>140</v>
      </c>
      <c r="H131" s="1">
        <f t="shared" si="14"/>
        <v>19</v>
      </c>
      <c r="I131" s="1">
        <f t="shared" si="15"/>
        <v>55.40519999997059</v>
      </c>
      <c r="J131" s="1">
        <f t="shared" si="16"/>
        <v>41.0859600000002</v>
      </c>
      <c r="K131" s="1">
        <f t="shared" si="17"/>
        <v>19.92341999999951</v>
      </c>
      <c r="L131" s="1" t="str">
        <f t="shared" si="18"/>
        <v>37.41.5.15760000001194</v>
      </c>
      <c r="M131" s="1" t="str">
        <f t="shared" si="19"/>
        <v>140.19.55.4051999999706</v>
      </c>
    </row>
    <row r="132" spans="1:13" ht="13.5">
      <c r="A132" s="2">
        <f>HNWD_Tsuchiyu_node_20140207!D132</f>
        <v>130</v>
      </c>
      <c r="B132" s="3">
        <f>HNWD_Tsuchiyu_node_20140207!F132</f>
        <v>37.68482775327</v>
      </c>
      <c r="C132" s="3">
        <f>HNWD_Tsuchiyu_node_20140207!H132</f>
        <v>140.33220903905</v>
      </c>
      <c r="D132" s="1">
        <f aca="true" t="shared" si="20" ref="D132:D195">INT(B132)</f>
        <v>37</v>
      </c>
      <c r="E132" s="1">
        <f aca="true" t="shared" si="21" ref="E132:E195">INT(J132)</f>
        <v>41</v>
      </c>
      <c r="F132" s="1">
        <f aca="true" t="shared" si="22" ref="F132:F195">(J132-E132)*60</f>
        <v>5.379911771998422</v>
      </c>
      <c r="G132" s="1">
        <f aca="true" t="shared" si="23" ref="G132:G195">INT(C132)</f>
        <v>140</v>
      </c>
      <c r="H132" s="1">
        <f aca="true" t="shared" si="24" ref="H132:H195">INT(K132)</f>
        <v>19</v>
      </c>
      <c r="I132" s="1">
        <f aca="true" t="shared" si="25" ref="I132:I195">(K132-H132)*60</f>
        <v>55.95254058004912</v>
      </c>
      <c r="J132" s="1">
        <f aca="true" t="shared" si="26" ref="J132:J195">(B132-D132)*60</f>
        <v>41.089665196199974</v>
      </c>
      <c r="K132" s="1">
        <f aca="true" t="shared" si="27" ref="K132:K195">(C132-G132)*60</f>
        <v>19.93254234300082</v>
      </c>
      <c r="L132" s="1" t="str">
        <f aca="true" t="shared" si="28" ref="L132:L195">CONCATENATE(D132,".",E132,".",F132)</f>
        <v>37.41.5.37991177199842</v>
      </c>
      <c r="M132" s="1" t="str">
        <f aca="true" t="shared" si="29" ref="M132:M195">CONCATENATE(G132,".",H132,".",I132)</f>
        <v>140.19.55.9525405800491</v>
      </c>
    </row>
    <row r="133" spans="1:13" ht="13.5">
      <c r="A133" s="2">
        <f>HNWD_Tsuchiyu_node_20140207!D133</f>
        <v>131</v>
      </c>
      <c r="B133" s="3">
        <f>HNWD_Tsuchiyu_node_20140207!F133</f>
        <v>37.680753708424</v>
      </c>
      <c r="C133" s="3">
        <f>HNWD_Tsuchiyu_node_20140207!H133</f>
        <v>140.32835737735</v>
      </c>
      <c r="D133" s="1">
        <f t="shared" si="20"/>
        <v>37</v>
      </c>
      <c r="E133" s="1">
        <f t="shared" si="21"/>
        <v>40</v>
      </c>
      <c r="F133" s="1">
        <f t="shared" si="22"/>
        <v>50.713350326398654</v>
      </c>
      <c r="G133" s="1">
        <f t="shared" si="23"/>
        <v>140</v>
      </c>
      <c r="H133" s="1">
        <f t="shared" si="24"/>
        <v>19</v>
      </c>
      <c r="I133" s="1">
        <f t="shared" si="25"/>
        <v>42.08655845995736</v>
      </c>
      <c r="J133" s="1">
        <f t="shared" si="26"/>
        <v>40.84522250543998</v>
      </c>
      <c r="K133" s="1">
        <f t="shared" si="27"/>
        <v>19.70144264099929</v>
      </c>
      <c r="L133" s="1" t="str">
        <f t="shared" si="28"/>
        <v>37.40.50.7133503263987</v>
      </c>
      <c r="M133" s="1" t="str">
        <f t="shared" si="29"/>
        <v>140.19.42.0865584599574</v>
      </c>
    </row>
    <row r="134" spans="1:13" ht="13.5">
      <c r="A134" s="2">
        <f>HNWD_Tsuchiyu_node_20140207!D134</f>
        <v>132</v>
      </c>
      <c r="B134" s="3">
        <f>HNWD_Tsuchiyu_node_20140207!F134</f>
        <v>37.680752688763</v>
      </c>
      <c r="C134" s="3">
        <f>HNWD_Tsuchiyu_node_20140207!H134</f>
        <v>140.32847461999</v>
      </c>
      <c r="D134" s="1">
        <f t="shared" si="20"/>
        <v>37</v>
      </c>
      <c r="E134" s="1">
        <f t="shared" si="21"/>
        <v>40</v>
      </c>
      <c r="F134" s="1">
        <f t="shared" si="22"/>
        <v>50.70967954680157</v>
      </c>
      <c r="G134" s="1">
        <f t="shared" si="23"/>
        <v>140</v>
      </c>
      <c r="H134" s="1">
        <f t="shared" si="24"/>
        <v>19</v>
      </c>
      <c r="I134" s="1">
        <f t="shared" si="25"/>
        <v>42.50863196401497</v>
      </c>
      <c r="J134" s="1">
        <f t="shared" si="26"/>
        <v>40.845161325780026</v>
      </c>
      <c r="K134" s="1">
        <f t="shared" si="27"/>
        <v>19.70847719940025</v>
      </c>
      <c r="L134" s="1" t="str">
        <f t="shared" si="28"/>
        <v>37.40.50.7096795468016</v>
      </c>
      <c r="M134" s="1" t="str">
        <f t="shared" si="29"/>
        <v>140.19.42.508631964015</v>
      </c>
    </row>
    <row r="135" spans="1:13" ht="13.5">
      <c r="A135" s="2">
        <f>HNWD_Tsuchiyu_node_20140207!D135</f>
        <v>133</v>
      </c>
      <c r="B135" s="3">
        <f>HNWD_Tsuchiyu_node_20140207!F135</f>
        <v>37.682209775934</v>
      </c>
      <c r="C135" s="3">
        <f>HNWD_Tsuchiyu_node_20140207!H135</f>
        <v>140.32313576828</v>
      </c>
      <c r="D135" s="1">
        <f t="shared" si="20"/>
        <v>37</v>
      </c>
      <c r="E135" s="1">
        <f t="shared" si="21"/>
        <v>40</v>
      </c>
      <c r="F135" s="1">
        <f t="shared" si="22"/>
        <v>55.95519336239363</v>
      </c>
      <c r="G135" s="1">
        <f t="shared" si="23"/>
        <v>140</v>
      </c>
      <c r="H135" s="1">
        <f t="shared" si="24"/>
        <v>19</v>
      </c>
      <c r="I135" s="1">
        <f t="shared" si="25"/>
        <v>23.288765807988057</v>
      </c>
      <c r="J135" s="1">
        <f t="shared" si="26"/>
        <v>40.932586556039894</v>
      </c>
      <c r="K135" s="1">
        <f t="shared" si="27"/>
        <v>19.3881460967998</v>
      </c>
      <c r="L135" s="1" t="str">
        <f t="shared" si="28"/>
        <v>37.40.55.9551933623936</v>
      </c>
      <c r="M135" s="1" t="str">
        <f t="shared" si="29"/>
        <v>140.19.23.2887658079881</v>
      </c>
    </row>
    <row r="136" spans="1:13" ht="13.5">
      <c r="A136" s="2">
        <f>HNWD_Tsuchiyu_node_20140207!D136</f>
        <v>134</v>
      </c>
      <c r="B136" s="3">
        <f>HNWD_Tsuchiyu_node_20140207!F136</f>
        <v>37.682180976136</v>
      </c>
      <c r="C136" s="3">
        <f>HNWD_Tsuchiyu_node_20140207!H136</f>
        <v>140.32305741427</v>
      </c>
      <c r="D136" s="1">
        <f t="shared" si="20"/>
        <v>37</v>
      </c>
      <c r="E136" s="1">
        <f t="shared" si="21"/>
        <v>40</v>
      </c>
      <c r="F136" s="1">
        <f t="shared" si="22"/>
        <v>55.85151408961053</v>
      </c>
      <c r="G136" s="1">
        <f t="shared" si="23"/>
        <v>140</v>
      </c>
      <c r="H136" s="1">
        <f t="shared" si="24"/>
        <v>19</v>
      </c>
      <c r="I136" s="1">
        <f t="shared" si="25"/>
        <v>23.006691372038404</v>
      </c>
      <c r="J136" s="1">
        <f t="shared" si="26"/>
        <v>40.930858568160176</v>
      </c>
      <c r="K136" s="1">
        <f t="shared" si="27"/>
        <v>19.38344485620064</v>
      </c>
      <c r="L136" s="1" t="str">
        <f t="shared" si="28"/>
        <v>37.40.55.8515140896105</v>
      </c>
      <c r="M136" s="1" t="str">
        <f t="shared" si="29"/>
        <v>140.19.23.0066913720384</v>
      </c>
    </row>
    <row r="137" spans="1:13" ht="13.5">
      <c r="A137" s="2">
        <f>HNWD_Tsuchiyu_node_20140207!D137</f>
        <v>135</v>
      </c>
      <c r="B137" s="3">
        <f>HNWD_Tsuchiyu_node_20140207!F137</f>
        <v>37.682704134521</v>
      </c>
      <c r="C137" s="3">
        <f>HNWD_Tsuchiyu_node_20140207!H137</f>
        <v>140.32600927839</v>
      </c>
      <c r="D137" s="1">
        <f t="shared" si="20"/>
        <v>37</v>
      </c>
      <c r="E137" s="1">
        <f t="shared" si="21"/>
        <v>40</v>
      </c>
      <c r="F137" s="1">
        <f t="shared" si="22"/>
        <v>57.73488427561233</v>
      </c>
      <c r="G137" s="1">
        <f t="shared" si="23"/>
        <v>140</v>
      </c>
      <c r="H137" s="1">
        <f t="shared" si="24"/>
        <v>19</v>
      </c>
      <c r="I137" s="1">
        <f t="shared" si="25"/>
        <v>33.633402203961396</v>
      </c>
      <c r="J137" s="1">
        <f t="shared" si="26"/>
        <v>40.962248071260206</v>
      </c>
      <c r="K137" s="1">
        <f t="shared" si="27"/>
        <v>19.560556703399357</v>
      </c>
      <c r="L137" s="1" t="str">
        <f t="shared" si="28"/>
        <v>37.40.57.7348842756123</v>
      </c>
      <c r="M137" s="1" t="str">
        <f t="shared" si="29"/>
        <v>140.19.33.6334022039614</v>
      </c>
    </row>
    <row r="138" spans="1:13" ht="13.5">
      <c r="A138" s="2">
        <f>HNWD_Tsuchiyu_node_20140207!D138</f>
        <v>136</v>
      </c>
      <c r="B138" s="3">
        <f>HNWD_Tsuchiyu_node_20140207!F138</f>
        <v>37.682771889524</v>
      </c>
      <c r="C138" s="3">
        <f>HNWD_Tsuchiyu_node_20140207!H138</f>
        <v>140.32589572751</v>
      </c>
      <c r="D138" s="1">
        <f t="shared" si="20"/>
        <v>37</v>
      </c>
      <c r="E138" s="1">
        <f t="shared" si="21"/>
        <v>40</v>
      </c>
      <c r="F138" s="1">
        <f t="shared" si="22"/>
        <v>57.978802286393716</v>
      </c>
      <c r="G138" s="1">
        <f t="shared" si="23"/>
        <v>140</v>
      </c>
      <c r="H138" s="1">
        <f t="shared" si="24"/>
        <v>19</v>
      </c>
      <c r="I138" s="1">
        <f t="shared" si="25"/>
        <v>33.224619035954674</v>
      </c>
      <c r="J138" s="1">
        <f t="shared" si="26"/>
        <v>40.966313371439895</v>
      </c>
      <c r="K138" s="1">
        <f t="shared" si="27"/>
        <v>19.553743650599245</v>
      </c>
      <c r="L138" s="1" t="str">
        <f t="shared" si="28"/>
        <v>37.40.57.9788022863937</v>
      </c>
      <c r="M138" s="1" t="str">
        <f t="shared" si="29"/>
        <v>140.19.33.2246190359547</v>
      </c>
    </row>
    <row r="139" spans="1:13" ht="13.5">
      <c r="A139" s="2">
        <f>HNWD_Tsuchiyu_node_20140207!D139</f>
        <v>137</v>
      </c>
      <c r="B139" s="3">
        <f>HNWD_Tsuchiyu_node_20140207!F139</f>
        <v>37.682194318982</v>
      </c>
      <c r="C139" s="3">
        <f>HNWD_Tsuchiyu_node_20140207!H139</f>
        <v>140.32464775949</v>
      </c>
      <c r="D139" s="1">
        <f t="shared" si="20"/>
        <v>37</v>
      </c>
      <c r="E139" s="1">
        <f t="shared" si="21"/>
        <v>40</v>
      </c>
      <c r="F139" s="1">
        <f t="shared" si="22"/>
        <v>55.899548335196414</v>
      </c>
      <c r="G139" s="1">
        <f t="shared" si="23"/>
        <v>140</v>
      </c>
      <c r="H139" s="1">
        <f t="shared" si="24"/>
        <v>19</v>
      </c>
      <c r="I139" s="1">
        <f t="shared" si="25"/>
        <v>28.73193416402046</v>
      </c>
      <c r="J139" s="1">
        <f t="shared" si="26"/>
        <v>40.93165913891994</v>
      </c>
      <c r="K139" s="1">
        <f t="shared" si="27"/>
        <v>19.47886556940034</v>
      </c>
      <c r="L139" s="1" t="str">
        <f t="shared" si="28"/>
        <v>37.40.55.8995483351964</v>
      </c>
      <c r="M139" s="1" t="str">
        <f t="shared" si="29"/>
        <v>140.19.28.7319341640205</v>
      </c>
    </row>
    <row r="140" spans="1:13" ht="13.5">
      <c r="A140" s="2">
        <f>HNWD_Tsuchiyu_node_20140207!D140</f>
        <v>138</v>
      </c>
      <c r="B140" s="3">
        <f>HNWD_Tsuchiyu_node_20140207!F140</f>
        <v>37.682136172097</v>
      </c>
      <c r="C140" s="3">
        <f>HNWD_Tsuchiyu_node_20140207!H140</f>
        <v>140.32466440167</v>
      </c>
      <c r="D140" s="1">
        <f t="shared" si="20"/>
        <v>37</v>
      </c>
      <c r="E140" s="1">
        <f t="shared" si="21"/>
        <v>40</v>
      </c>
      <c r="F140" s="1">
        <f t="shared" si="22"/>
        <v>55.690219549211406</v>
      </c>
      <c r="G140" s="1">
        <f t="shared" si="23"/>
        <v>140</v>
      </c>
      <c r="H140" s="1">
        <f t="shared" si="24"/>
        <v>19</v>
      </c>
      <c r="I140" s="1">
        <f t="shared" si="25"/>
        <v>28.791846011970392</v>
      </c>
      <c r="J140" s="1">
        <f t="shared" si="26"/>
        <v>40.92817032582019</v>
      </c>
      <c r="K140" s="1">
        <f t="shared" si="27"/>
        <v>19.479864100199507</v>
      </c>
      <c r="L140" s="1" t="str">
        <f t="shared" si="28"/>
        <v>37.40.55.6902195492114</v>
      </c>
      <c r="M140" s="1" t="str">
        <f t="shared" si="29"/>
        <v>140.19.28.7918460119704</v>
      </c>
    </row>
    <row r="141" spans="1:13" ht="13.5">
      <c r="A141" s="2">
        <f>HNWD_Tsuchiyu_node_20140207!D141</f>
        <v>139</v>
      </c>
      <c r="B141" s="3">
        <f>HNWD_Tsuchiyu_node_20140207!F141</f>
        <v>37.682508726008</v>
      </c>
      <c r="C141" s="3">
        <f>HNWD_Tsuchiyu_node_20140207!H141</f>
        <v>140.33063857701</v>
      </c>
      <c r="D141" s="1">
        <f t="shared" si="20"/>
        <v>37</v>
      </c>
      <c r="E141" s="1">
        <f t="shared" si="21"/>
        <v>40</v>
      </c>
      <c r="F141" s="1">
        <f t="shared" si="22"/>
        <v>57.03141362880899</v>
      </c>
      <c r="G141" s="1">
        <f t="shared" si="23"/>
        <v>140</v>
      </c>
      <c r="H141" s="1">
        <f t="shared" si="24"/>
        <v>19</v>
      </c>
      <c r="I141" s="1">
        <f t="shared" si="25"/>
        <v>50.298877236023145</v>
      </c>
      <c r="J141" s="1">
        <f t="shared" si="26"/>
        <v>40.95052356048015</v>
      </c>
      <c r="K141" s="1">
        <f t="shared" si="27"/>
        <v>19.838314620600386</v>
      </c>
      <c r="L141" s="1" t="str">
        <f t="shared" si="28"/>
        <v>37.40.57.031413628809</v>
      </c>
      <c r="M141" s="1" t="str">
        <f t="shared" si="29"/>
        <v>140.19.50.2988772360231</v>
      </c>
    </row>
    <row r="142" spans="1:13" ht="13.5">
      <c r="A142" s="2">
        <f>HNWD_Tsuchiyu_node_20140207!D142</f>
        <v>140</v>
      </c>
      <c r="B142" s="3">
        <f>HNWD_Tsuchiyu_node_20140207!F142</f>
        <v>37.682405710006</v>
      </c>
      <c r="C142" s="3">
        <f>HNWD_Tsuchiyu_node_20140207!H142</f>
        <v>140.33071541269</v>
      </c>
      <c r="D142" s="1">
        <f t="shared" si="20"/>
        <v>37</v>
      </c>
      <c r="E142" s="1">
        <f t="shared" si="21"/>
        <v>40</v>
      </c>
      <c r="F142" s="1">
        <f t="shared" si="22"/>
        <v>56.66055602160611</v>
      </c>
      <c r="G142" s="1">
        <f t="shared" si="23"/>
        <v>140</v>
      </c>
      <c r="H142" s="1">
        <f t="shared" si="24"/>
        <v>19</v>
      </c>
      <c r="I142" s="1">
        <f t="shared" si="25"/>
        <v>50.57548568404172</v>
      </c>
      <c r="J142" s="1">
        <f t="shared" si="26"/>
        <v>40.9443426003601</v>
      </c>
      <c r="K142" s="1">
        <f t="shared" si="27"/>
        <v>19.842924761400695</v>
      </c>
      <c r="L142" s="1" t="str">
        <f t="shared" si="28"/>
        <v>37.40.56.6605560216061</v>
      </c>
      <c r="M142" s="1" t="str">
        <f t="shared" si="29"/>
        <v>140.19.50.5754856840417</v>
      </c>
    </row>
    <row r="143" spans="1:13" ht="13.5">
      <c r="A143" s="2">
        <f>HNWD_Tsuchiyu_node_20140207!D143</f>
        <v>141</v>
      </c>
      <c r="B143" s="3">
        <f>HNWD_Tsuchiyu_node_20140207!F143</f>
        <v>37.682563042507</v>
      </c>
      <c r="C143" s="3">
        <f>HNWD_Tsuchiyu_node_20140207!H143</f>
        <v>140.32696429646</v>
      </c>
      <c r="D143" s="1">
        <f t="shared" si="20"/>
        <v>37</v>
      </c>
      <c r="E143" s="1">
        <f t="shared" si="21"/>
        <v>40</v>
      </c>
      <c r="F143" s="1">
        <f t="shared" si="22"/>
        <v>57.226953025195826</v>
      </c>
      <c r="G143" s="1">
        <f t="shared" si="23"/>
        <v>140</v>
      </c>
      <c r="H143" s="1">
        <f t="shared" si="24"/>
        <v>19</v>
      </c>
      <c r="I143" s="1">
        <f t="shared" si="25"/>
        <v>37.07146725601888</v>
      </c>
      <c r="J143" s="1">
        <f t="shared" si="26"/>
        <v>40.95378255041993</v>
      </c>
      <c r="K143" s="1">
        <f t="shared" si="27"/>
        <v>19.617857787600315</v>
      </c>
      <c r="L143" s="1" t="str">
        <f t="shared" si="28"/>
        <v>37.40.57.2269530251958</v>
      </c>
      <c r="M143" s="1" t="str">
        <f t="shared" si="29"/>
        <v>140.19.37.0714672560189</v>
      </c>
    </row>
    <row r="144" spans="1:13" ht="13.5">
      <c r="A144" s="2">
        <f>HNWD_Tsuchiyu_node_20140207!D144</f>
        <v>142</v>
      </c>
      <c r="B144" s="3">
        <f>HNWD_Tsuchiyu_node_20140207!F144</f>
        <v>37.68256108139</v>
      </c>
      <c r="C144" s="3">
        <f>HNWD_Tsuchiyu_node_20140207!H144</f>
        <v>140.32678340207</v>
      </c>
      <c r="D144" s="1">
        <f t="shared" si="20"/>
        <v>37</v>
      </c>
      <c r="E144" s="1">
        <f t="shared" si="21"/>
        <v>40</v>
      </c>
      <c r="F144" s="1">
        <f t="shared" si="22"/>
        <v>57.21989300399457</v>
      </c>
      <c r="G144" s="1">
        <f t="shared" si="23"/>
        <v>140</v>
      </c>
      <c r="H144" s="1">
        <f t="shared" si="24"/>
        <v>19</v>
      </c>
      <c r="I144" s="1">
        <f t="shared" si="25"/>
        <v>36.420247451972045</v>
      </c>
      <c r="J144" s="1">
        <f t="shared" si="26"/>
        <v>40.95366488339991</v>
      </c>
      <c r="K144" s="1">
        <f t="shared" si="27"/>
        <v>19.607004124199534</v>
      </c>
      <c r="L144" s="1" t="str">
        <f t="shared" si="28"/>
        <v>37.40.57.2198930039946</v>
      </c>
      <c r="M144" s="1" t="str">
        <f t="shared" si="29"/>
        <v>140.19.36.420247451972</v>
      </c>
    </row>
    <row r="145" spans="1:13" ht="13.5">
      <c r="A145" s="2">
        <f>HNWD_Tsuchiyu_node_20140207!D145</f>
        <v>143</v>
      </c>
      <c r="B145" s="3">
        <f>HNWD_Tsuchiyu_node_20140207!F145</f>
        <v>37.682160608665</v>
      </c>
      <c r="C145" s="3">
        <f>HNWD_Tsuchiyu_node_20140207!H145</f>
        <v>140.3254670959</v>
      </c>
      <c r="D145" s="1">
        <f t="shared" si="20"/>
        <v>37</v>
      </c>
      <c r="E145" s="1">
        <f t="shared" si="21"/>
        <v>40</v>
      </c>
      <c r="F145" s="1">
        <f t="shared" si="22"/>
        <v>55.7781911940026</v>
      </c>
      <c r="G145" s="1">
        <f t="shared" si="23"/>
        <v>140</v>
      </c>
      <c r="H145" s="1">
        <f t="shared" si="24"/>
        <v>19</v>
      </c>
      <c r="I145" s="1">
        <f t="shared" si="25"/>
        <v>31.681545239982825</v>
      </c>
      <c r="J145" s="1">
        <f t="shared" si="26"/>
        <v>40.92963651990004</v>
      </c>
      <c r="K145" s="1">
        <f t="shared" si="27"/>
        <v>19.528025753999714</v>
      </c>
      <c r="L145" s="1" t="str">
        <f t="shared" si="28"/>
        <v>37.40.55.7781911940026</v>
      </c>
      <c r="M145" s="1" t="str">
        <f t="shared" si="29"/>
        <v>140.19.31.6815452399828</v>
      </c>
    </row>
    <row r="146" spans="1:13" ht="13.5">
      <c r="A146" s="2">
        <f>HNWD_Tsuchiyu_node_20140207!D146</f>
        <v>144</v>
      </c>
      <c r="B146" s="3">
        <f>HNWD_Tsuchiyu_node_20140207!F146</f>
        <v>37.682174041083</v>
      </c>
      <c r="C146" s="3">
        <f>HNWD_Tsuchiyu_node_20140207!H146</f>
        <v>140.32565241493</v>
      </c>
      <c r="D146" s="1">
        <f t="shared" si="20"/>
        <v>37</v>
      </c>
      <c r="E146" s="1">
        <f t="shared" si="21"/>
        <v>40</v>
      </c>
      <c r="F146" s="1">
        <f t="shared" si="22"/>
        <v>55.82654789880621</v>
      </c>
      <c r="G146" s="1">
        <f t="shared" si="23"/>
        <v>140</v>
      </c>
      <c r="H146" s="1">
        <f t="shared" si="24"/>
        <v>19</v>
      </c>
      <c r="I146" s="1">
        <f t="shared" si="25"/>
        <v>32.34869374801747</v>
      </c>
      <c r="J146" s="1">
        <f t="shared" si="26"/>
        <v>40.9304424649801</v>
      </c>
      <c r="K146" s="1">
        <f t="shared" si="27"/>
        <v>19.53914489580029</v>
      </c>
      <c r="L146" s="1" t="str">
        <f t="shared" si="28"/>
        <v>37.40.55.8265478988062</v>
      </c>
      <c r="M146" s="1" t="str">
        <f t="shared" si="29"/>
        <v>140.19.32.3486937480175</v>
      </c>
    </row>
    <row r="147" spans="1:13" ht="13.5">
      <c r="A147" s="2">
        <f>HNWD_Tsuchiyu_node_20140207!D147</f>
        <v>145</v>
      </c>
      <c r="B147" s="3">
        <f>HNWD_Tsuchiyu_node_20140207!F147</f>
        <v>37.681671090265</v>
      </c>
      <c r="C147" s="3">
        <f>HNWD_Tsuchiyu_node_20140207!H147</f>
        <v>140.32761015551</v>
      </c>
      <c r="D147" s="1">
        <f t="shared" si="20"/>
        <v>37</v>
      </c>
      <c r="E147" s="1">
        <f t="shared" si="21"/>
        <v>40</v>
      </c>
      <c r="F147" s="1">
        <f t="shared" si="22"/>
        <v>54.01592495399541</v>
      </c>
      <c r="G147" s="1">
        <f t="shared" si="23"/>
        <v>140</v>
      </c>
      <c r="H147" s="1">
        <f t="shared" si="24"/>
        <v>19</v>
      </c>
      <c r="I147" s="1">
        <f t="shared" si="25"/>
        <v>39.3965598360046</v>
      </c>
      <c r="J147" s="1">
        <f t="shared" si="26"/>
        <v>40.90026541589992</v>
      </c>
      <c r="K147" s="1">
        <f t="shared" si="27"/>
        <v>19.656609330600077</v>
      </c>
      <c r="L147" s="1" t="str">
        <f t="shared" si="28"/>
        <v>37.40.54.0159249539954</v>
      </c>
      <c r="M147" s="1" t="str">
        <f t="shared" si="29"/>
        <v>140.19.39.3965598360046</v>
      </c>
    </row>
    <row r="148" spans="1:13" ht="13.5">
      <c r="A148" s="2">
        <f>HNWD_Tsuchiyu_node_20140207!D148</f>
        <v>146</v>
      </c>
      <c r="B148" s="3">
        <f>HNWD_Tsuchiyu_node_20140207!F148</f>
        <v>37.681689922847</v>
      </c>
      <c r="C148" s="3">
        <f>HNWD_Tsuchiyu_node_20140207!H148</f>
        <v>140.32756798949</v>
      </c>
      <c r="D148" s="1">
        <f t="shared" si="20"/>
        <v>37</v>
      </c>
      <c r="E148" s="1">
        <f t="shared" si="21"/>
        <v>40</v>
      </c>
      <c r="F148" s="1">
        <f t="shared" si="22"/>
        <v>54.08372224919731</v>
      </c>
      <c r="G148" s="1">
        <f t="shared" si="23"/>
        <v>140</v>
      </c>
      <c r="H148" s="1">
        <f t="shared" si="24"/>
        <v>19</v>
      </c>
      <c r="I148" s="1">
        <f t="shared" si="25"/>
        <v>39.24476216402354</v>
      </c>
      <c r="J148" s="1">
        <f t="shared" si="26"/>
        <v>40.901395370819955</v>
      </c>
      <c r="K148" s="1">
        <f t="shared" si="27"/>
        <v>19.654079369400392</v>
      </c>
      <c r="L148" s="1" t="str">
        <f t="shared" si="28"/>
        <v>37.40.54.0837222491973</v>
      </c>
      <c r="M148" s="1" t="str">
        <f t="shared" si="29"/>
        <v>140.19.39.2447621640235</v>
      </c>
    </row>
    <row r="149" spans="1:13" ht="13.5">
      <c r="A149" s="2">
        <f>HNWD_Tsuchiyu_node_20140207!D149</f>
        <v>147</v>
      </c>
      <c r="B149" s="3">
        <f>HNWD_Tsuchiyu_node_20140207!F149</f>
        <v>37.683961293806</v>
      </c>
      <c r="C149" s="3">
        <f>HNWD_Tsuchiyu_node_20140207!H149</f>
        <v>140.32938512256</v>
      </c>
      <c r="D149" s="1">
        <f t="shared" si="20"/>
        <v>37</v>
      </c>
      <c r="E149" s="1">
        <f t="shared" si="21"/>
        <v>41</v>
      </c>
      <c r="F149" s="1">
        <f t="shared" si="22"/>
        <v>2.260657701600053</v>
      </c>
      <c r="G149" s="1">
        <f t="shared" si="23"/>
        <v>140</v>
      </c>
      <c r="H149" s="1">
        <f t="shared" si="24"/>
        <v>19</v>
      </c>
      <c r="I149" s="1">
        <f t="shared" si="25"/>
        <v>45.78644121604384</v>
      </c>
      <c r="J149" s="1">
        <f t="shared" si="26"/>
        <v>41.03767762836</v>
      </c>
      <c r="K149" s="1">
        <f t="shared" si="27"/>
        <v>19.76310735360073</v>
      </c>
      <c r="L149" s="1" t="str">
        <f t="shared" si="28"/>
        <v>37.41.2.26065770160005</v>
      </c>
      <c r="M149" s="1" t="str">
        <f t="shared" si="29"/>
        <v>140.19.45.7864412160438</v>
      </c>
    </row>
    <row r="150" spans="1:13" ht="13.5">
      <c r="A150" s="2">
        <f>HNWD_Tsuchiyu_node_20140207!D150</f>
        <v>148</v>
      </c>
      <c r="B150" s="3">
        <f>HNWD_Tsuchiyu_node_20140207!F150</f>
        <v>37.683859229426</v>
      </c>
      <c r="C150" s="3">
        <f>HNWD_Tsuchiyu_node_20140207!H150</f>
        <v>140.32943547868</v>
      </c>
      <c r="D150" s="1">
        <f t="shared" si="20"/>
        <v>37</v>
      </c>
      <c r="E150" s="1">
        <f t="shared" si="21"/>
        <v>41</v>
      </c>
      <c r="F150" s="1">
        <f t="shared" si="22"/>
        <v>1.8932259335934987</v>
      </c>
      <c r="G150" s="1">
        <f t="shared" si="23"/>
        <v>140</v>
      </c>
      <c r="H150" s="1">
        <f t="shared" si="24"/>
        <v>19</v>
      </c>
      <c r="I150" s="1">
        <f t="shared" si="25"/>
        <v>45.967723248040784</v>
      </c>
      <c r="J150" s="1">
        <f t="shared" si="26"/>
        <v>41.03155376555989</v>
      </c>
      <c r="K150" s="1">
        <f t="shared" si="27"/>
        <v>19.76612872080068</v>
      </c>
      <c r="L150" s="1" t="str">
        <f t="shared" si="28"/>
        <v>37.41.1.8932259335935</v>
      </c>
      <c r="M150" s="1" t="str">
        <f t="shared" si="29"/>
        <v>140.19.45.9677232480408</v>
      </c>
    </row>
    <row r="151" spans="1:13" ht="13.5">
      <c r="A151" s="2">
        <f>HNWD_Tsuchiyu_node_20140207!D151</f>
        <v>149</v>
      </c>
      <c r="B151" s="3">
        <f>HNWD_Tsuchiyu_node_20140207!F151</f>
        <v>37.683132567078</v>
      </c>
      <c r="C151" s="3">
        <f>HNWD_Tsuchiyu_node_20140207!H151</f>
        <v>140.3261352333</v>
      </c>
      <c r="D151" s="1">
        <f t="shared" si="20"/>
        <v>37</v>
      </c>
      <c r="E151" s="1">
        <f t="shared" si="21"/>
        <v>40</v>
      </c>
      <c r="F151" s="1">
        <f t="shared" si="22"/>
        <v>59.277241480791076</v>
      </c>
      <c r="G151" s="1">
        <f t="shared" si="23"/>
        <v>140</v>
      </c>
      <c r="H151" s="1">
        <f t="shared" si="24"/>
        <v>19</v>
      </c>
      <c r="I151" s="1">
        <f t="shared" si="25"/>
        <v>34.086839879976196</v>
      </c>
      <c r="J151" s="1">
        <f t="shared" si="26"/>
        <v>40.98795402467985</v>
      </c>
      <c r="K151" s="1">
        <f t="shared" si="27"/>
        <v>19.568113997999603</v>
      </c>
      <c r="L151" s="1" t="str">
        <f t="shared" si="28"/>
        <v>37.40.59.2772414807911</v>
      </c>
      <c r="M151" s="1" t="str">
        <f t="shared" si="29"/>
        <v>140.19.34.0868398799762</v>
      </c>
    </row>
    <row r="152" spans="1:13" ht="13.5">
      <c r="A152" s="2">
        <f>HNWD_Tsuchiyu_node_20140207!D152</f>
        <v>150</v>
      </c>
      <c r="B152" s="3">
        <f>HNWD_Tsuchiyu_node_20140207!F152</f>
        <v>37.68320824727</v>
      </c>
      <c r="C152" s="3">
        <f>HNWD_Tsuchiyu_node_20140207!H152</f>
        <v>140.32613251267</v>
      </c>
      <c r="D152" s="1">
        <f t="shared" si="20"/>
        <v>37</v>
      </c>
      <c r="E152" s="1">
        <f t="shared" si="21"/>
        <v>40</v>
      </c>
      <c r="F152" s="1">
        <f t="shared" si="22"/>
        <v>59.54969017200824</v>
      </c>
      <c r="G152" s="1">
        <f t="shared" si="23"/>
        <v>140</v>
      </c>
      <c r="H152" s="1">
        <f t="shared" si="24"/>
        <v>19</v>
      </c>
      <c r="I152" s="1">
        <f t="shared" si="25"/>
        <v>34.07704561200035</v>
      </c>
      <c r="J152" s="1">
        <f t="shared" si="26"/>
        <v>40.99249483620014</v>
      </c>
      <c r="K152" s="1">
        <f t="shared" si="27"/>
        <v>19.567950760200006</v>
      </c>
      <c r="L152" s="1" t="str">
        <f t="shared" si="28"/>
        <v>37.40.59.5496901720082</v>
      </c>
      <c r="M152" s="1" t="str">
        <f t="shared" si="29"/>
        <v>140.19.34.0770456120003</v>
      </c>
    </row>
    <row r="153" spans="1:13" ht="13.5">
      <c r="A153" s="2">
        <f>HNWD_Tsuchiyu_node_20140207!D153</f>
        <v>151</v>
      </c>
      <c r="B153" s="3">
        <f>HNWD_Tsuchiyu_node_20140207!F153</f>
        <v>37.682083983053</v>
      </c>
      <c r="C153" s="3">
        <f>HNWD_Tsuchiyu_node_20140207!H153</f>
        <v>140.32452700027</v>
      </c>
      <c r="D153" s="1">
        <f t="shared" si="20"/>
        <v>37</v>
      </c>
      <c r="E153" s="1">
        <f t="shared" si="21"/>
        <v>40</v>
      </c>
      <c r="F153" s="1">
        <f t="shared" si="22"/>
        <v>55.5023389907916</v>
      </c>
      <c r="G153" s="1">
        <f t="shared" si="23"/>
        <v>140</v>
      </c>
      <c r="H153" s="1">
        <f t="shared" si="24"/>
        <v>19</v>
      </c>
      <c r="I153" s="1">
        <f t="shared" si="25"/>
        <v>28.29720097198333</v>
      </c>
      <c r="J153" s="1">
        <f t="shared" si="26"/>
        <v>40.92503898317986</v>
      </c>
      <c r="K153" s="1">
        <f t="shared" si="27"/>
        <v>19.471620016199722</v>
      </c>
      <c r="L153" s="1" t="str">
        <f t="shared" si="28"/>
        <v>37.40.55.5023389907916</v>
      </c>
      <c r="M153" s="1" t="str">
        <f t="shared" si="29"/>
        <v>140.19.28.2972009719833</v>
      </c>
    </row>
    <row r="154" spans="1:13" ht="13.5">
      <c r="A154" s="2">
        <f>HNWD_Tsuchiyu_node_20140207!D154</f>
        <v>152</v>
      </c>
      <c r="B154" s="3">
        <f>HNWD_Tsuchiyu_node_20140207!F154</f>
        <v>37.682105983695</v>
      </c>
      <c r="C154" s="3">
        <f>HNWD_Tsuchiyu_node_20140207!H154</f>
        <v>140.3246697225</v>
      </c>
      <c r="D154" s="1">
        <f t="shared" si="20"/>
        <v>37</v>
      </c>
      <c r="E154" s="1">
        <f t="shared" si="21"/>
        <v>40</v>
      </c>
      <c r="F154" s="1">
        <f t="shared" si="22"/>
        <v>55.581541302009896</v>
      </c>
      <c r="G154" s="1">
        <f t="shared" si="23"/>
        <v>140</v>
      </c>
      <c r="H154" s="1">
        <f t="shared" si="24"/>
        <v>19</v>
      </c>
      <c r="I154" s="1">
        <f t="shared" si="25"/>
        <v>28.811001000017313</v>
      </c>
      <c r="J154" s="1">
        <f t="shared" si="26"/>
        <v>40.926359021700165</v>
      </c>
      <c r="K154" s="1">
        <f t="shared" si="27"/>
        <v>19.48018335000029</v>
      </c>
      <c r="L154" s="1" t="str">
        <f t="shared" si="28"/>
        <v>37.40.55.5815413020099</v>
      </c>
      <c r="M154" s="1" t="str">
        <f t="shared" si="29"/>
        <v>140.19.28.8110010000173</v>
      </c>
    </row>
    <row r="155" spans="1:13" ht="13.5">
      <c r="A155" s="2">
        <f>HNWD_Tsuchiyu_node_20140207!D155</f>
        <v>153</v>
      </c>
      <c r="B155" s="3">
        <f>HNWD_Tsuchiyu_node_20140207!F155</f>
        <v>37.681652424817</v>
      </c>
      <c r="C155" s="3">
        <f>HNWD_Tsuchiyu_node_20140207!H155</f>
        <v>140.32765070394</v>
      </c>
      <c r="D155" s="1">
        <f t="shared" si="20"/>
        <v>37</v>
      </c>
      <c r="E155" s="1">
        <f t="shared" si="21"/>
        <v>40</v>
      </c>
      <c r="F155" s="1">
        <f t="shared" si="22"/>
        <v>53.9487293412094</v>
      </c>
      <c r="G155" s="1">
        <f t="shared" si="23"/>
        <v>140</v>
      </c>
      <c r="H155" s="1">
        <f t="shared" si="24"/>
        <v>19</v>
      </c>
      <c r="I155" s="1">
        <f t="shared" si="25"/>
        <v>39.54253418403141</v>
      </c>
      <c r="J155" s="1">
        <f t="shared" si="26"/>
        <v>40.89914548902016</v>
      </c>
      <c r="K155" s="1">
        <f t="shared" si="27"/>
        <v>19.659042236400524</v>
      </c>
      <c r="L155" s="1" t="str">
        <f t="shared" si="28"/>
        <v>37.40.53.9487293412094</v>
      </c>
      <c r="M155" s="1" t="str">
        <f t="shared" si="29"/>
        <v>140.19.39.5425341840314</v>
      </c>
    </row>
    <row r="156" spans="1:13" ht="13.5">
      <c r="A156" s="2">
        <f>HNWD_Tsuchiyu_node_20140207!D156</f>
        <v>154</v>
      </c>
      <c r="B156" s="3">
        <f>HNWD_Tsuchiyu_node_20140207!F156</f>
        <v>37.681594244269</v>
      </c>
      <c r="C156" s="3">
        <f>HNWD_Tsuchiyu_node_20140207!H156</f>
        <v>140.32759536182</v>
      </c>
      <c r="D156" s="1">
        <f t="shared" si="20"/>
        <v>37</v>
      </c>
      <c r="E156" s="1">
        <f t="shared" si="21"/>
        <v>40</v>
      </c>
      <c r="F156" s="1">
        <f t="shared" si="22"/>
        <v>53.73927936840062</v>
      </c>
      <c r="G156" s="1">
        <f t="shared" si="23"/>
        <v>140</v>
      </c>
      <c r="H156" s="1">
        <f t="shared" si="24"/>
        <v>19</v>
      </c>
      <c r="I156" s="1">
        <f t="shared" si="25"/>
        <v>39.343302551956185</v>
      </c>
      <c r="J156" s="1">
        <f t="shared" si="26"/>
        <v>40.89565465614001</v>
      </c>
      <c r="K156" s="1">
        <f t="shared" si="27"/>
        <v>19.65572170919927</v>
      </c>
      <c r="L156" s="1" t="str">
        <f t="shared" si="28"/>
        <v>37.40.53.7392793684006</v>
      </c>
      <c r="M156" s="1" t="str">
        <f t="shared" si="29"/>
        <v>140.19.39.3433025519562</v>
      </c>
    </row>
    <row r="157" spans="1:13" ht="13.5">
      <c r="A157" s="2">
        <f>HNWD_Tsuchiyu_node_20140207!D157</f>
        <v>155</v>
      </c>
      <c r="B157" s="3">
        <f>HNWD_Tsuchiyu_node_20140207!F157</f>
        <v>37.684381922935</v>
      </c>
      <c r="C157" s="3">
        <f>HNWD_Tsuchiyu_node_20140207!H157</f>
        <v>140.33198636467</v>
      </c>
      <c r="D157" s="1">
        <f t="shared" si="20"/>
        <v>37</v>
      </c>
      <c r="E157" s="1">
        <f t="shared" si="21"/>
        <v>41</v>
      </c>
      <c r="F157" s="1">
        <f t="shared" si="22"/>
        <v>3.7749225660115826</v>
      </c>
      <c r="G157" s="1">
        <f t="shared" si="23"/>
        <v>140</v>
      </c>
      <c r="H157" s="1">
        <f t="shared" si="24"/>
        <v>19</v>
      </c>
      <c r="I157" s="1">
        <f t="shared" si="25"/>
        <v>55.15091281200512</v>
      </c>
      <c r="J157" s="1">
        <f t="shared" si="26"/>
        <v>41.06291537610019</v>
      </c>
      <c r="K157" s="1">
        <f t="shared" si="27"/>
        <v>19.919181880200085</v>
      </c>
      <c r="L157" s="1" t="str">
        <f t="shared" si="28"/>
        <v>37.41.3.77492256601158</v>
      </c>
      <c r="M157" s="1" t="str">
        <f t="shared" si="29"/>
        <v>140.19.55.1509128120051</v>
      </c>
    </row>
    <row r="158" spans="1:13" ht="13.5">
      <c r="A158" s="2">
        <f>HNWD_Tsuchiyu_node_20140207!D158</f>
        <v>156</v>
      </c>
      <c r="B158" s="3">
        <f>HNWD_Tsuchiyu_node_20140207!F158</f>
        <v>37.684314118719</v>
      </c>
      <c r="C158" s="3">
        <f>HNWD_Tsuchiyu_node_20140207!H158</f>
        <v>140.33186139175</v>
      </c>
      <c r="D158" s="1">
        <f t="shared" si="20"/>
        <v>37</v>
      </c>
      <c r="E158" s="1">
        <f t="shared" si="21"/>
        <v>41</v>
      </c>
      <c r="F158" s="1">
        <f t="shared" si="22"/>
        <v>3.5308273884049868</v>
      </c>
      <c r="G158" s="1">
        <f t="shared" si="23"/>
        <v>140</v>
      </c>
      <c r="H158" s="1">
        <f t="shared" si="24"/>
        <v>19</v>
      </c>
      <c r="I158" s="1">
        <f t="shared" si="25"/>
        <v>54.701010300036614</v>
      </c>
      <c r="J158" s="1">
        <f t="shared" si="26"/>
        <v>41.05884712314008</v>
      </c>
      <c r="K158" s="1">
        <f t="shared" si="27"/>
        <v>19.91168350500061</v>
      </c>
      <c r="L158" s="1" t="str">
        <f t="shared" si="28"/>
        <v>37.41.3.53082738840499</v>
      </c>
      <c r="M158" s="1" t="str">
        <f t="shared" si="29"/>
        <v>140.19.54.7010103000366</v>
      </c>
    </row>
    <row r="159" spans="1:13" ht="13.5">
      <c r="A159" s="2">
        <f>HNWD_Tsuchiyu_node_20140207!D159</f>
        <v>157</v>
      </c>
      <c r="B159" s="3">
        <f>HNWD_Tsuchiyu_node_20140207!F159</f>
        <v>37.6838857697</v>
      </c>
      <c r="C159" s="3">
        <f>HNWD_Tsuchiyu_node_20140207!H159</f>
        <v>140.32914828919</v>
      </c>
      <c r="D159" s="1">
        <f t="shared" si="20"/>
        <v>37</v>
      </c>
      <c r="E159" s="1">
        <f t="shared" si="21"/>
        <v>41</v>
      </c>
      <c r="F159" s="1">
        <f t="shared" si="22"/>
        <v>1.9887709199929304</v>
      </c>
      <c r="G159" s="1">
        <f t="shared" si="23"/>
        <v>140</v>
      </c>
      <c r="H159" s="1">
        <f t="shared" si="24"/>
        <v>19</v>
      </c>
      <c r="I159" s="1">
        <f t="shared" si="25"/>
        <v>44.93384108395503</v>
      </c>
      <c r="J159" s="1">
        <f t="shared" si="26"/>
        <v>41.03314618199988</v>
      </c>
      <c r="K159" s="1">
        <f t="shared" si="27"/>
        <v>19.74889735139925</v>
      </c>
      <c r="L159" s="1" t="str">
        <f t="shared" si="28"/>
        <v>37.41.1.98877091999293</v>
      </c>
      <c r="M159" s="1" t="str">
        <f t="shared" si="29"/>
        <v>140.19.44.933841083955</v>
      </c>
    </row>
    <row r="160" spans="1:13" ht="13.5">
      <c r="A160" s="2">
        <f>HNWD_Tsuchiyu_node_20140207!D160</f>
        <v>158</v>
      </c>
      <c r="B160" s="3">
        <f>HNWD_Tsuchiyu_node_20140207!F160</f>
        <v>37.683926660154</v>
      </c>
      <c r="C160" s="3">
        <f>HNWD_Tsuchiyu_node_20140207!H160</f>
        <v>140.32926553743</v>
      </c>
      <c r="D160" s="1">
        <f t="shared" si="20"/>
        <v>37</v>
      </c>
      <c r="E160" s="1">
        <f t="shared" si="21"/>
        <v>41</v>
      </c>
      <c r="F160" s="1">
        <f t="shared" si="22"/>
        <v>2.1359765544013953</v>
      </c>
      <c r="G160" s="1">
        <f t="shared" si="23"/>
        <v>140</v>
      </c>
      <c r="H160" s="1">
        <f t="shared" si="24"/>
        <v>19</v>
      </c>
      <c r="I160" s="1">
        <f t="shared" si="25"/>
        <v>45.35593474796315</v>
      </c>
      <c r="J160" s="1">
        <f t="shared" si="26"/>
        <v>41.03559960924002</v>
      </c>
      <c r="K160" s="1">
        <f t="shared" si="27"/>
        <v>19.755932245799386</v>
      </c>
      <c r="L160" s="1" t="str">
        <f t="shared" si="28"/>
        <v>37.41.2.1359765544014</v>
      </c>
      <c r="M160" s="1" t="str">
        <f t="shared" si="29"/>
        <v>140.19.45.3559347479631</v>
      </c>
    </row>
    <row r="161" spans="1:13" ht="13.5">
      <c r="A161" s="2">
        <f>HNWD_Tsuchiyu_node_20140207!D161</f>
        <v>159</v>
      </c>
      <c r="B161" s="3">
        <f>HNWD_Tsuchiyu_node_20140207!F161</f>
        <v>37.68317843767</v>
      </c>
      <c r="C161" s="3">
        <f>HNWD_Tsuchiyu_node_20140207!H161</f>
        <v>140.32642671697</v>
      </c>
      <c r="D161" s="1">
        <f t="shared" si="20"/>
        <v>37</v>
      </c>
      <c r="E161" s="1">
        <f t="shared" si="21"/>
        <v>40</v>
      </c>
      <c r="F161" s="1">
        <f t="shared" si="22"/>
        <v>59.442375612005094</v>
      </c>
      <c r="G161" s="1">
        <f t="shared" si="23"/>
        <v>140</v>
      </c>
      <c r="H161" s="1">
        <f t="shared" si="24"/>
        <v>19</v>
      </c>
      <c r="I161" s="1">
        <f t="shared" si="25"/>
        <v>35.13618109196614</v>
      </c>
      <c r="J161" s="1">
        <f t="shared" si="26"/>
        <v>40.990706260200085</v>
      </c>
      <c r="K161" s="1">
        <f t="shared" si="27"/>
        <v>19.585603018199436</v>
      </c>
      <c r="L161" s="1" t="str">
        <f t="shared" si="28"/>
        <v>37.40.59.4423756120051</v>
      </c>
      <c r="M161" s="1" t="str">
        <f t="shared" si="29"/>
        <v>140.19.35.1361810919661</v>
      </c>
    </row>
    <row r="162" spans="1:13" ht="13.5">
      <c r="A162" s="2">
        <f>HNWD_Tsuchiyu_node_20140207!D162</f>
        <v>160</v>
      </c>
      <c r="B162" s="3">
        <f>HNWD_Tsuchiyu_node_20140207!F162</f>
        <v>37.683142189823</v>
      </c>
      <c r="C162" s="3">
        <f>HNWD_Tsuchiyu_node_20140207!H162</f>
        <v>140.32636635249</v>
      </c>
      <c r="D162" s="1">
        <f t="shared" si="20"/>
        <v>37</v>
      </c>
      <c r="E162" s="1">
        <f t="shared" si="21"/>
        <v>40</v>
      </c>
      <c r="F162" s="1">
        <f t="shared" si="22"/>
        <v>59.31188336280684</v>
      </c>
      <c r="G162" s="1">
        <f t="shared" si="23"/>
        <v>140</v>
      </c>
      <c r="H162" s="1">
        <f t="shared" si="24"/>
        <v>19</v>
      </c>
      <c r="I162" s="1">
        <f t="shared" si="25"/>
        <v>34.918868963993646</v>
      </c>
      <c r="J162" s="1">
        <f t="shared" si="26"/>
        <v>40.988531389380114</v>
      </c>
      <c r="K162" s="1">
        <f t="shared" si="27"/>
        <v>19.581981149399894</v>
      </c>
      <c r="L162" s="1" t="str">
        <f t="shared" si="28"/>
        <v>37.40.59.3118833628068</v>
      </c>
      <c r="M162" s="1" t="str">
        <f t="shared" si="29"/>
        <v>140.19.34.9188689639936</v>
      </c>
    </row>
    <row r="163" spans="1:13" ht="13.5">
      <c r="A163" s="2">
        <f>HNWD_Tsuchiyu_node_20140207!D163</f>
        <v>161</v>
      </c>
      <c r="B163" s="3">
        <f>HNWD_Tsuchiyu_node_20140207!F163</f>
        <v>37.681943319402</v>
      </c>
      <c r="C163" s="3">
        <f>HNWD_Tsuchiyu_node_20140207!H163</f>
        <v>140.3274403717</v>
      </c>
      <c r="D163" s="1">
        <f t="shared" si="20"/>
        <v>37</v>
      </c>
      <c r="E163" s="1">
        <f t="shared" si="21"/>
        <v>40</v>
      </c>
      <c r="F163" s="1">
        <f t="shared" si="22"/>
        <v>54.995949847207726</v>
      </c>
      <c r="G163" s="1">
        <f t="shared" si="23"/>
        <v>140</v>
      </c>
      <c r="H163" s="1">
        <f t="shared" si="24"/>
        <v>19</v>
      </c>
      <c r="I163" s="1">
        <f t="shared" si="25"/>
        <v>38.78533811997386</v>
      </c>
      <c r="J163" s="1">
        <f t="shared" si="26"/>
        <v>40.91659916412013</v>
      </c>
      <c r="K163" s="1">
        <f t="shared" si="27"/>
        <v>19.646422301999564</v>
      </c>
      <c r="L163" s="1" t="str">
        <f t="shared" si="28"/>
        <v>37.40.54.9959498472077</v>
      </c>
      <c r="M163" s="1" t="str">
        <f t="shared" si="29"/>
        <v>140.19.38.7853381199739</v>
      </c>
    </row>
    <row r="164" spans="1:13" ht="13.5">
      <c r="A164" s="2">
        <f>HNWD_Tsuchiyu_node_20140207!D164</f>
        <v>162</v>
      </c>
      <c r="B164" s="3">
        <f>HNWD_Tsuchiyu_node_20140207!F164</f>
        <v>37.681922562072</v>
      </c>
      <c r="C164" s="3">
        <f>HNWD_Tsuchiyu_node_20140207!H164</f>
        <v>140.32743709319</v>
      </c>
      <c r="D164" s="1">
        <f t="shared" si="20"/>
        <v>37</v>
      </c>
      <c r="E164" s="1">
        <f t="shared" si="21"/>
        <v>40</v>
      </c>
      <c r="F164" s="1">
        <f t="shared" si="22"/>
        <v>54.92122345921189</v>
      </c>
      <c r="G164" s="1">
        <f t="shared" si="23"/>
        <v>140</v>
      </c>
      <c r="H164" s="1">
        <f t="shared" si="24"/>
        <v>19</v>
      </c>
      <c r="I164" s="1">
        <f t="shared" si="25"/>
        <v>38.77353548404926</v>
      </c>
      <c r="J164" s="1">
        <f t="shared" si="26"/>
        <v>40.9153537243202</v>
      </c>
      <c r="K164" s="1">
        <f t="shared" si="27"/>
        <v>19.64622559140082</v>
      </c>
      <c r="L164" s="1" t="str">
        <f t="shared" si="28"/>
        <v>37.40.54.9212234592119</v>
      </c>
      <c r="M164" s="1" t="str">
        <f t="shared" si="29"/>
        <v>140.19.38.7735354840493</v>
      </c>
    </row>
    <row r="165" spans="1:13" ht="13.5">
      <c r="A165" s="2">
        <f>HNWD_Tsuchiyu_node_20140207!D165</f>
        <v>163</v>
      </c>
      <c r="B165" s="3">
        <f>HNWD_Tsuchiyu_node_20140207!F165</f>
        <v>37.683378796356</v>
      </c>
      <c r="C165" s="3">
        <f>HNWD_Tsuchiyu_node_20140207!H165</f>
        <v>140.32575700696</v>
      </c>
      <c r="D165" s="1">
        <f t="shared" si="20"/>
        <v>37</v>
      </c>
      <c r="E165" s="1">
        <f t="shared" si="21"/>
        <v>41</v>
      </c>
      <c r="F165" s="1">
        <f t="shared" si="22"/>
        <v>0.16366688160985632</v>
      </c>
      <c r="G165" s="1">
        <f t="shared" si="23"/>
        <v>140</v>
      </c>
      <c r="H165" s="1">
        <f t="shared" si="24"/>
        <v>19</v>
      </c>
      <c r="I165" s="1">
        <f t="shared" si="25"/>
        <v>32.72522505601273</v>
      </c>
      <c r="J165" s="1">
        <f t="shared" si="26"/>
        <v>41.002727781360164</v>
      </c>
      <c r="K165" s="1">
        <f t="shared" si="27"/>
        <v>19.545420417600212</v>
      </c>
      <c r="L165" s="1" t="str">
        <f t="shared" si="28"/>
        <v>37.41.0.163666881609856</v>
      </c>
      <c r="M165" s="1" t="str">
        <f t="shared" si="29"/>
        <v>140.19.32.7252250560127</v>
      </c>
    </row>
    <row r="166" spans="1:13" ht="13.5">
      <c r="A166" s="2">
        <f>HNWD_Tsuchiyu_node_20140207!D166</f>
        <v>164</v>
      </c>
      <c r="B166" s="3">
        <f>HNWD_Tsuchiyu_node_20140207!F166</f>
        <v>37.683350105334</v>
      </c>
      <c r="C166" s="3">
        <f>HNWD_Tsuchiyu_node_20140207!H166</f>
        <v>140.32576891108</v>
      </c>
      <c r="D166" s="1">
        <f t="shared" si="20"/>
        <v>37</v>
      </c>
      <c r="E166" s="1">
        <f t="shared" si="21"/>
        <v>41</v>
      </c>
      <c r="F166" s="1">
        <f t="shared" si="22"/>
        <v>0.0603792024003269</v>
      </c>
      <c r="G166" s="1">
        <f t="shared" si="23"/>
        <v>140</v>
      </c>
      <c r="H166" s="1">
        <f t="shared" si="24"/>
        <v>19</v>
      </c>
      <c r="I166" s="1">
        <f t="shared" si="25"/>
        <v>32.76807988796463</v>
      </c>
      <c r="J166" s="1">
        <f t="shared" si="26"/>
        <v>41.001006320040005</v>
      </c>
      <c r="K166" s="1">
        <f t="shared" si="27"/>
        <v>19.54613466479941</v>
      </c>
      <c r="L166" s="1" t="str">
        <f t="shared" si="28"/>
        <v>37.41.0.0603792024003269</v>
      </c>
      <c r="M166" s="1" t="str">
        <f t="shared" si="29"/>
        <v>140.19.32.7680798879646</v>
      </c>
    </row>
    <row r="167" spans="1:13" ht="13.5">
      <c r="A167" s="2">
        <f>HNWD_Tsuchiyu_node_20140207!D167</f>
        <v>165</v>
      </c>
      <c r="B167" s="3">
        <f>HNWD_Tsuchiyu_node_20140207!F167</f>
        <v>37.684978903253</v>
      </c>
      <c r="C167" s="3">
        <f>HNWD_Tsuchiyu_node_20140207!H167</f>
        <v>140.33301062729</v>
      </c>
      <c r="D167" s="1">
        <f t="shared" si="20"/>
        <v>37</v>
      </c>
      <c r="E167" s="1">
        <f t="shared" si="21"/>
        <v>41</v>
      </c>
      <c r="F167" s="1">
        <f t="shared" si="22"/>
        <v>5.9240517107889445</v>
      </c>
      <c r="G167" s="1">
        <f t="shared" si="23"/>
        <v>140</v>
      </c>
      <c r="H167" s="1">
        <f t="shared" si="24"/>
        <v>19</v>
      </c>
      <c r="I167" s="1">
        <f t="shared" si="25"/>
        <v>58.838258244029475</v>
      </c>
      <c r="J167" s="1">
        <f t="shared" si="26"/>
        <v>41.098734195179816</v>
      </c>
      <c r="K167" s="1">
        <f t="shared" si="27"/>
        <v>19.98063763740049</v>
      </c>
      <c r="L167" s="1" t="str">
        <f t="shared" si="28"/>
        <v>37.41.5.92405171078894</v>
      </c>
      <c r="M167" s="1" t="str">
        <f t="shared" si="29"/>
        <v>140.19.58.8382582440295</v>
      </c>
    </row>
    <row r="168" spans="1:13" ht="13.5">
      <c r="A168" s="2">
        <f>HNWD_Tsuchiyu_node_20140207!D168</f>
        <v>166</v>
      </c>
      <c r="B168" s="3">
        <f>HNWD_Tsuchiyu_node_20140207!F168</f>
        <v>37.684872864401</v>
      </c>
      <c r="C168" s="3">
        <f>HNWD_Tsuchiyu_node_20140207!H168</f>
        <v>140.33282445629</v>
      </c>
      <c r="D168" s="1">
        <f t="shared" si="20"/>
        <v>37</v>
      </c>
      <c r="E168" s="1">
        <f t="shared" si="21"/>
        <v>41</v>
      </c>
      <c r="F168" s="1">
        <f t="shared" si="22"/>
        <v>5.542311843603329</v>
      </c>
      <c r="G168" s="1">
        <f t="shared" si="23"/>
        <v>140</v>
      </c>
      <c r="H168" s="1">
        <f t="shared" si="24"/>
        <v>19</v>
      </c>
      <c r="I168" s="1">
        <f t="shared" si="25"/>
        <v>58.16804264404482</v>
      </c>
      <c r="J168" s="1">
        <f t="shared" si="26"/>
        <v>41.092371864060055</v>
      </c>
      <c r="K168" s="1">
        <f t="shared" si="27"/>
        <v>19.969467377400747</v>
      </c>
      <c r="L168" s="1" t="str">
        <f t="shared" si="28"/>
        <v>37.41.5.54231184360333</v>
      </c>
      <c r="M168" s="1" t="str">
        <f t="shared" si="29"/>
        <v>140.19.58.1680426440448</v>
      </c>
    </row>
    <row r="169" spans="1:13" ht="13.5">
      <c r="A169" s="2">
        <f>HNWD_Tsuchiyu_node_20140207!D169</f>
        <v>167</v>
      </c>
      <c r="B169" s="3">
        <f>HNWD_Tsuchiyu_node_20140207!F169</f>
        <v>37.683379516487</v>
      </c>
      <c r="C169" s="3">
        <f>HNWD_Tsuchiyu_node_20140207!H169</f>
        <v>140.32903838694</v>
      </c>
      <c r="D169" s="1">
        <f t="shared" si="20"/>
        <v>37</v>
      </c>
      <c r="E169" s="1">
        <f t="shared" si="21"/>
        <v>41</v>
      </c>
      <c r="F169" s="1">
        <f t="shared" si="22"/>
        <v>0.1662593532040546</v>
      </c>
      <c r="G169" s="1">
        <f t="shared" si="23"/>
        <v>140</v>
      </c>
      <c r="H169" s="1">
        <f t="shared" si="24"/>
        <v>19</v>
      </c>
      <c r="I169" s="1">
        <f t="shared" si="25"/>
        <v>44.53819298399594</v>
      </c>
      <c r="J169" s="1">
        <f t="shared" si="26"/>
        <v>41.00277098922007</v>
      </c>
      <c r="K169" s="1">
        <f t="shared" si="27"/>
        <v>19.742303216399932</v>
      </c>
      <c r="L169" s="1" t="str">
        <f t="shared" si="28"/>
        <v>37.41.0.166259353204055</v>
      </c>
      <c r="M169" s="1" t="str">
        <f t="shared" si="29"/>
        <v>140.19.44.5381929839959</v>
      </c>
    </row>
    <row r="170" spans="1:13" ht="13.5">
      <c r="A170" s="2">
        <f>HNWD_Tsuchiyu_node_20140207!D170</f>
        <v>168</v>
      </c>
      <c r="B170" s="3">
        <f>HNWD_Tsuchiyu_node_20140207!F170</f>
        <v>37.682481014504</v>
      </c>
      <c r="C170" s="3">
        <f>HNWD_Tsuchiyu_node_20140207!H170</f>
        <v>140.32383446404</v>
      </c>
      <c r="D170" s="1">
        <f t="shared" si="20"/>
        <v>37</v>
      </c>
      <c r="E170" s="1">
        <f t="shared" si="21"/>
        <v>40</v>
      </c>
      <c r="F170" s="1">
        <f t="shared" si="22"/>
        <v>56.93165221439642</v>
      </c>
      <c r="G170" s="1">
        <f t="shared" si="23"/>
        <v>140</v>
      </c>
      <c r="H170" s="1">
        <f t="shared" si="24"/>
        <v>19</v>
      </c>
      <c r="I170" s="1">
        <f t="shared" si="25"/>
        <v>25.804070544015758</v>
      </c>
      <c r="J170" s="1">
        <f t="shared" si="26"/>
        <v>40.94886087023994</v>
      </c>
      <c r="K170" s="1">
        <f t="shared" si="27"/>
        <v>19.430067842400263</v>
      </c>
      <c r="L170" s="1" t="str">
        <f t="shared" si="28"/>
        <v>37.40.56.9316522143964</v>
      </c>
      <c r="M170" s="1" t="str">
        <f t="shared" si="29"/>
        <v>140.19.25.8040705440158</v>
      </c>
    </row>
    <row r="171" spans="1:13" ht="13.5">
      <c r="A171" s="2">
        <f>HNWD_Tsuchiyu_node_20140207!D171</f>
        <v>169</v>
      </c>
      <c r="B171" s="3">
        <f>HNWD_Tsuchiyu_node_20140207!F171</f>
        <v>37.682467308058</v>
      </c>
      <c r="C171" s="3">
        <f>HNWD_Tsuchiyu_node_20140207!H171</f>
        <v>140.32371628649</v>
      </c>
      <c r="D171" s="1">
        <f t="shared" si="20"/>
        <v>37</v>
      </c>
      <c r="E171" s="1">
        <f t="shared" si="21"/>
        <v>40</v>
      </c>
      <c r="F171" s="1">
        <f t="shared" si="22"/>
        <v>56.882309008804555</v>
      </c>
      <c r="G171" s="1">
        <f t="shared" si="23"/>
        <v>140</v>
      </c>
      <c r="H171" s="1">
        <f t="shared" si="24"/>
        <v>19</v>
      </c>
      <c r="I171" s="1">
        <f t="shared" si="25"/>
        <v>25.378631363989825</v>
      </c>
      <c r="J171" s="1">
        <f t="shared" si="26"/>
        <v>40.948038483480076</v>
      </c>
      <c r="K171" s="1">
        <f t="shared" si="27"/>
        <v>19.42297718939983</v>
      </c>
      <c r="L171" s="1" t="str">
        <f t="shared" si="28"/>
        <v>37.40.56.8823090088046</v>
      </c>
      <c r="M171" s="1" t="str">
        <f t="shared" si="29"/>
        <v>140.19.25.3786313639898</v>
      </c>
    </row>
    <row r="172" spans="1:13" ht="13.5">
      <c r="A172" s="2">
        <f>HNWD_Tsuchiyu_node_20140207!D172</f>
        <v>170</v>
      </c>
      <c r="B172" s="3">
        <f>HNWD_Tsuchiyu_node_20140207!F172</f>
        <v>37.683059739584</v>
      </c>
      <c r="C172" s="3">
        <f>HNWD_Tsuchiyu_node_20140207!H172</f>
        <v>140.3269057483</v>
      </c>
      <c r="D172" s="1">
        <f t="shared" si="20"/>
        <v>37</v>
      </c>
      <c r="E172" s="1">
        <f t="shared" si="21"/>
        <v>40</v>
      </c>
      <c r="F172" s="1">
        <f t="shared" si="22"/>
        <v>59.01506250241084</v>
      </c>
      <c r="G172" s="1">
        <f t="shared" si="23"/>
        <v>140</v>
      </c>
      <c r="H172" s="1">
        <f t="shared" si="24"/>
        <v>19</v>
      </c>
      <c r="I172" s="1">
        <f t="shared" si="25"/>
        <v>36.860693879973496</v>
      </c>
      <c r="J172" s="1">
        <f t="shared" si="26"/>
        <v>40.98358437504018</v>
      </c>
      <c r="K172" s="1">
        <f t="shared" si="27"/>
        <v>19.61434489799956</v>
      </c>
      <c r="L172" s="1" t="str">
        <f t="shared" si="28"/>
        <v>37.40.59.0150625024108</v>
      </c>
      <c r="M172" s="1" t="str">
        <f t="shared" si="29"/>
        <v>140.19.36.8606938799735</v>
      </c>
    </row>
    <row r="173" spans="1:13" ht="13.5">
      <c r="A173" s="2">
        <f>HNWD_Tsuchiyu_node_20140207!D173</f>
        <v>171</v>
      </c>
      <c r="B173" s="3">
        <f>HNWD_Tsuchiyu_node_20140207!F173</f>
        <v>37.683115</v>
      </c>
      <c r="C173" s="3">
        <f>HNWD_Tsuchiyu_node_20140207!H173</f>
        <v>140.32685333412</v>
      </c>
      <c r="D173" s="1">
        <f t="shared" si="20"/>
        <v>37</v>
      </c>
      <c r="E173" s="1">
        <f t="shared" si="21"/>
        <v>40</v>
      </c>
      <c r="F173" s="1">
        <f t="shared" si="22"/>
        <v>59.2140000000029</v>
      </c>
      <c r="G173" s="1">
        <f t="shared" si="23"/>
        <v>140</v>
      </c>
      <c r="H173" s="1">
        <f t="shared" si="24"/>
        <v>19</v>
      </c>
      <c r="I173" s="1">
        <f t="shared" si="25"/>
        <v>36.67200283195825</v>
      </c>
      <c r="J173" s="1">
        <f t="shared" si="26"/>
        <v>40.98690000000005</v>
      </c>
      <c r="K173" s="1">
        <f t="shared" si="27"/>
        <v>19.611200047199304</v>
      </c>
      <c r="L173" s="1" t="str">
        <f t="shared" si="28"/>
        <v>37.40.59.2140000000029</v>
      </c>
      <c r="M173" s="1" t="str">
        <f t="shared" si="29"/>
        <v>140.19.36.6720028319583</v>
      </c>
    </row>
    <row r="174" spans="1:13" ht="13.5">
      <c r="A174" s="2">
        <f>HNWD_Tsuchiyu_node_20140207!D174</f>
        <v>172</v>
      </c>
      <c r="B174" s="3">
        <f>HNWD_Tsuchiyu_node_20140207!F174</f>
        <v>37.682493146566</v>
      </c>
      <c r="C174" s="3">
        <f>HNWD_Tsuchiyu_node_20140207!H174</f>
        <v>140.32474562786</v>
      </c>
      <c r="D174" s="1">
        <f t="shared" si="20"/>
        <v>37</v>
      </c>
      <c r="E174" s="1">
        <f t="shared" si="21"/>
        <v>40</v>
      </c>
      <c r="F174" s="1">
        <f t="shared" si="22"/>
        <v>56.97532763761046</v>
      </c>
      <c r="G174" s="1">
        <f t="shared" si="23"/>
        <v>140</v>
      </c>
      <c r="H174" s="1">
        <f t="shared" si="24"/>
        <v>19</v>
      </c>
      <c r="I174" s="1">
        <f t="shared" si="25"/>
        <v>29.084260296040156</v>
      </c>
      <c r="J174" s="1">
        <f t="shared" si="26"/>
        <v>40.949588793960174</v>
      </c>
      <c r="K174" s="1">
        <f t="shared" si="27"/>
        <v>19.48473767160067</v>
      </c>
      <c r="L174" s="1" t="str">
        <f t="shared" si="28"/>
        <v>37.40.56.9753276376105</v>
      </c>
      <c r="M174" s="1" t="str">
        <f t="shared" si="29"/>
        <v>140.19.29.0842602960402</v>
      </c>
    </row>
    <row r="175" spans="1:13" ht="13.5">
      <c r="A175" s="2">
        <f>HNWD_Tsuchiyu_node_20140207!D175</f>
        <v>173</v>
      </c>
      <c r="B175" s="3">
        <f>HNWD_Tsuchiyu_node_20140207!F175</f>
        <v>37.682526138404</v>
      </c>
      <c r="C175" s="3">
        <f>HNWD_Tsuchiyu_node_20140207!H175</f>
        <v>140.32469136532</v>
      </c>
      <c r="D175" s="1">
        <f t="shared" si="20"/>
        <v>37</v>
      </c>
      <c r="E175" s="1">
        <f t="shared" si="21"/>
        <v>40</v>
      </c>
      <c r="F175" s="1">
        <f t="shared" si="22"/>
        <v>57.094098254401615</v>
      </c>
      <c r="G175" s="1">
        <f t="shared" si="23"/>
        <v>140</v>
      </c>
      <c r="H175" s="1">
        <f t="shared" si="24"/>
        <v>19</v>
      </c>
      <c r="I175" s="1">
        <f t="shared" si="25"/>
        <v>28.88891515202431</v>
      </c>
      <c r="J175" s="1">
        <f t="shared" si="26"/>
        <v>40.95156830424003</v>
      </c>
      <c r="K175" s="1">
        <f t="shared" si="27"/>
        <v>19.481481919200405</v>
      </c>
      <c r="L175" s="1" t="str">
        <f t="shared" si="28"/>
        <v>37.40.57.0940982544016</v>
      </c>
      <c r="M175" s="1" t="str">
        <f t="shared" si="29"/>
        <v>140.19.28.8889151520243</v>
      </c>
    </row>
    <row r="176" spans="1:13" ht="13.5">
      <c r="A176" s="2">
        <f>HNWD_Tsuchiyu_node_20140207!D176</f>
        <v>174</v>
      </c>
      <c r="B176" s="3">
        <f>HNWD_Tsuchiyu_node_20140207!F176</f>
        <v>37.683617831197</v>
      </c>
      <c r="C176" s="3">
        <f>HNWD_Tsuchiyu_node_20140207!H176</f>
        <v>140.33113097466</v>
      </c>
      <c r="D176" s="1">
        <f t="shared" si="20"/>
        <v>37</v>
      </c>
      <c r="E176" s="1">
        <f t="shared" si="21"/>
        <v>41</v>
      </c>
      <c r="F176" s="1">
        <f t="shared" si="22"/>
        <v>1.0241923091905392</v>
      </c>
      <c r="G176" s="1">
        <f t="shared" si="23"/>
        <v>140</v>
      </c>
      <c r="H176" s="1">
        <f t="shared" si="24"/>
        <v>19</v>
      </c>
      <c r="I176" s="1">
        <f t="shared" si="25"/>
        <v>52.07150877599588</v>
      </c>
      <c r="J176" s="1">
        <f t="shared" si="26"/>
        <v>41.01706987181984</v>
      </c>
      <c r="K176" s="1">
        <f t="shared" si="27"/>
        <v>19.86785847959993</v>
      </c>
      <c r="L176" s="1" t="str">
        <f t="shared" si="28"/>
        <v>37.41.1.02419230919054</v>
      </c>
      <c r="M176" s="1" t="str">
        <f t="shared" si="29"/>
        <v>140.19.52.0715087759959</v>
      </c>
    </row>
    <row r="177" spans="1:13" ht="13.5">
      <c r="A177" s="2">
        <f>HNWD_Tsuchiyu_node_20140207!D177</f>
        <v>175</v>
      </c>
      <c r="B177" s="3">
        <f>HNWD_Tsuchiyu_node_20140207!F177</f>
        <v>37.683483729175</v>
      </c>
      <c r="C177" s="3">
        <f>HNWD_Tsuchiyu_node_20140207!H177</f>
        <v>140.3310275731</v>
      </c>
      <c r="D177" s="1">
        <f t="shared" si="20"/>
        <v>37</v>
      </c>
      <c r="E177" s="1">
        <f t="shared" si="21"/>
        <v>41</v>
      </c>
      <c r="F177" s="1">
        <f t="shared" si="22"/>
        <v>0.5414250300071899</v>
      </c>
      <c r="G177" s="1">
        <f t="shared" si="23"/>
        <v>140</v>
      </c>
      <c r="H177" s="1">
        <f t="shared" si="24"/>
        <v>19</v>
      </c>
      <c r="I177" s="1">
        <f t="shared" si="25"/>
        <v>51.699263159955535</v>
      </c>
      <c r="J177" s="1">
        <f t="shared" si="26"/>
        <v>41.00902375050012</v>
      </c>
      <c r="K177" s="1">
        <f t="shared" si="27"/>
        <v>19.86165438599926</v>
      </c>
      <c r="L177" s="1" t="str">
        <f t="shared" si="28"/>
        <v>37.41.0.54142503000719</v>
      </c>
      <c r="M177" s="1" t="str">
        <f t="shared" si="29"/>
        <v>140.19.51.6992631599555</v>
      </c>
    </row>
    <row r="178" spans="1:13" ht="13.5">
      <c r="A178" s="2">
        <f>HNWD_Tsuchiyu_node_20140207!D178</f>
        <v>176</v>
      </c>
      <c r="B178" s="3">
        <f>HNWD_Tsuchiyu_node_20140207!F178</f>
        <v>37.681460684707</v>
      </c>
      <c r="C178" s="3">
        <f>HNWD_Tsuchiyu_node_20140207!H178</f>
        <v>140.32927779442</v>
      </c>
      <c r="D178" s="1">
        <f t="shared" si="20"/>
        <v>37</v>
      </c>
      <c r="E178" s="1">
        <f t="shared" si="21"/>
        <v>40</v>
      </c>
      <c r="F178" s="1">
        <f t="shared" si="22"/>
        <v>53.258464945193396</v>
      </c>
      <c r="G178" s="1">
        <f t="shared" si="23"/>
        <v>140</v>
      </c>
      <c r="H178" s="1">
        <f t="shared" si="24"/>
        <v>19</v>
      </c>
      <c r="I178" s="1">
        <f t="shared" si="25"/>
        <v>45.40005991197859</v>
      </c>
      <c r="J178" s="1">
        <f t="shared" si="26"/>
        <v>40.88764108241989</v>
      </c>
      <c r="K178" s="1">
        <f t="shared" si="27"/>
        <v>19.756667665199643</v>
      </c>
      <c r="L178" s="1" t="str">
        <f t="shared" si="28"/>
        <v>37.40.53.2584649451934</v>
      </c>
      <c r="M178" s="1" t="str">
        <f t="shared" si="29"/>
        <v>140.19.45.4000599119786</v>
      </c>
    </row>
    <row r="179" spans="1:13" ht="13.5">
      <c r="A179" s="2">
        <f>HNWD_Tsuchiyu_node_20140207!D179</f>
        <v>177</v>
      </c>
      <c r="B179" s="3">
        <f>HNWD_Tsuchiyu_node_20140207!F179</f>
        <v>37.681498832924</v>
      </c>
      <c r="C179" s="3">
        <f>HNWD_Tsuchiyu_node_20140207!H179</f>
        <v>140.32934850672</v>
      </c>
      <c r="D179" s="1">
        <f t="shared" si="20"/>
        <v>37</v>
      </c>
      <c r="E179" s="1">
        <f t="shared" si="21"/>
        <v>40</v>
      </c>
      <c r="F179" s="1">
        <f t="shared" si="22"/>
        <v>53.39579852639815</v>
      </c>
      <c r="G179" s="1">
        <f t="shared" si="23"/>
        <v>140</v>
      </c>
      <c r="H179" s="1">
        <f t="shared" si="24"/>
        <v>19</v>
      </c>
      <c r="I179" s="1">
        <f t="shared" si="25"/>
        <v>45.654624192034134</v>
      </c>
      <c r="J179" s="1">
        <f t="shared" si="26"/>
        <v>40.88992997543997</v>
      </c>
      <c r="K179" s="1">
        <f t="shared" si="27"/>
        <v>19.76091040320057</v>
      </c>
      <c r="L179" s="1" t="str">
        <f t="shared" si="28"/>
        <v>37.40.53.3957985263982</v>
      </c>
      <c r="M179" s="1" t="str">
        <f t="shared" si="29"/>
        <v>140.19.45.6546241920341</v>
      </c>
    </row>
    <row r="180" spans="1:13" ht="13.5">
      <c r="A180" s="2">
        <f>HNWD_Tsuchiyu_node_20140207!D180</f>
        <v>178</v>
      </c>
      <c r="B180" s="3">
        <f>HNWD_Tsuchiyu_node_20140207!F180</f>
        <v>37.682712740971</v>
      </c>
      <c r="C180" s="3">
        <f>HNWD_Tsuchiyu_node_20140207!H180</f>
        <v>140.32764244393</v>
      </c>
      <c r="D180" s="1">
        <f t="shared" si="20"/>
        <v>37</v>
      </c>
      <c r="E180" s="1">
        <f t="shared" si="21"/>
        <v>40</v>
      </c>
      <c r="F180" s="1">
        <f t="shared" si="22"/>
        <v>57.76586749559556</v>
      </c>
      <c r="G180" s="1">
        <f t="shared" si="23"/>
        <v>140</v>
      </c>
      <c r="H180" s="1">
        <f t="shared" si="24"/>
        <v>19</v>
      </c>
      <c r="I180" s="1">
        <f t="shared" si="25"/>
        <v>39.51279814795953</v>
      </c>
      <c r="J180" s="1">
        <f t="shared" si="26"/>
        <v>40.962764458259926</v>
      </c>
      <c r="K180" s="1">
        <f t="shared" si="27"/>
        <v>19.658546635799325</v>
      </c>
      <c r="L180" s="1" t="str">
        <f t="shared" si="28"/>
        <v>37.40.57.7658674955956</v>
      </c>
      <c r="M180" s="1" t="str">
        <f t="shared" si="29"/>
        <v>140.19.39.5127981479595</v>
      </c>
    </row>
    <row r="181" spans="1:13" ht="13.5">
      <c r="A181" s="2">
        <f>HNWD_Tsuchiyu_node_20140207!D181</f>
        <v>179</v>
      </c>
      <c r="B181" s="3">
        <f>HNWD_Tsuchiyu_node_20140207!F181</f>
        <v>37.68244537538</v>
      </c>
      <c r="C181" s="3">
        <f>HNWD_Tsuchiyu_node_20140207!H181</f>
        <v>140.32721044499</v>
      </c>
      <c r="D181" s="1">
        <f t="shared" si="20"/>
        <v>37</v>
      </c>
      <c r="E181" s="1">
        <f t="shared" si="21"/>
        <v>40</v>
      </c>
      <c r="F181" s="1">
        <f t="shared" si="22"/>
        <v>56.80335136799499</v>
      </c>
      <c r="G181" s="1">
        <f t="shared" si="23"/>
        <v>140</v>
      </c>
      <c r="H181" s="1">
        <f t="shared" si="24"/>
        <v>19</v>
      </c>
      <c r="I181" s="1">
        <f t="shared" si="25"/>
        <v>37.95760196395349</v>
      </c>
      <c r="J181" s="1">
        <f t="shared" si="26"/>
        <v>40.94672252279992</v>
      </c>
      <c r="K181" s="1">
        <f t="shared" si="27"/>
        <v>19.632626699399225</v>
      </c>
      <c r="L181" s="1" t="str">
        <f t="shared" si="28"/>
        <v>37.40.56.803351367995</v>
      </c>
      <c r="M181" s="1" t="str">
        <f t="shared" si="29"/>
        <v>140.19.37.9576019639535</v>
      </c>
    </row>
    <row r="182" spans="1:13" ht="13.5">
      <c r="A182" s="2">
        <f>HNWD_Tsuchiyu_node_20140207!D182</f>
        <v>180</v>
      </c>
      <c r="B182" s="3">
        <f>HNWD_Tsuchiyu_node_20140207!F182</f>
        <v>37.682531141894</v>
      </c>
      <c r="C182" s="3">
        <f>HNWD_Tsuchiyu_node_20140207!H182</f>
        <v>140.32720589245</v>
      </c>
      <c r="D182" s="1">
        <f t="shared" si="20"/>
        <v>37</v>
      </c>
      <c r="E182" s="1">
        <f t="shared" si="21"/>
        <v>40</v>
      </c>
      <c r="F182" s="1">
        <f t="shared" si="22"/>
        <v>57.112110818411566</v>
      </c>
      <c r="G182" s="1">
        <f t="shared" si="23"/>
        <v>140</v>
      </c>
      <c r="H182" s="1">
        <f t="shared" si="24"/>
        <v>19</v>
      </c>
      <c r="I182" s="1">
        <f t="shared" si="25"/>
        <v>37.94121281998514</v>
      </c>
      <c r="J182" s="1">
        <f t="shared" si="26"/>
        <v>40.95186851364019</v>
      </c>
      <c r="K182" s="1">
        <f t="shared" si="27"/>
        <v>19.632353546999752</v>
      </c>
      <c r="L182" s="1" t="str">
        <f t="shared" si="28"/>
        <v>37.40.57.1121108184116</v>
      </c>
      <c r="M182" s="1" t="str">
        <f t="shared" si="29"/>
        <v>140.19.37.9412128199851</v>
      </c>
    </row>
    <row r="183" spans="1:13" ht="13.5">
      <c r="A183" s="2">
        <f>HNWD_Tsuchiyu_node_20140207!D183</f>
        <v>181</v>
      </c>
      <c r="B183" s="3">
        <f>HNWD_Tsuchiyu_node_20140207!F183</f>
        <v>37.681607394478</v>
      </c>
      <c r="C183" s="3">
        <f>HNWD_Tsuchiyu_node_20140207!H183</f>
        <v>140.32298315215</v>
      </c>
      <c r="D183" s="1">
        <f t="shared" si="20"/>
        <v>37</v>
      </c>
      <c r="E183" s="1">
        <f t="shared" si="21"/>
        <v>40</v>
      </c>
      <c r="F183" s="1">
        <f t="shared" si="22"/>
        <v>53.78662012080042</v>
      </c>
      <c r="G183" s="1">
        <f t="shared" si="23"/>
        <v>140</v>
      </c>
      <c r="H183" s="1">
        <f t="shared" si="24"/>
        <v>19</v>
      </c>
      <c r="I183" s="1">
        <f t="shared" si="25"/>
        <v>22.739347739955065</v>
      </c>
      <c r="J183" s="1">
        <f t="shared" si="26"/>
        <v>40.89644366868001</v>
      </c>
      <c r="K183" s="1">
        <f t="shared" si="27"/>
        <v>19.37898912899925</v>
      </c>
      <c r="L183" s="1" t="str">
        <f t="shared" si="28"/>
        <v>37.40.53.7866201208004</v>
      </c>
      <c r="M183" s="1" t="str">
        <f t="shared" si="29"/>
        <v>140.19.22.7393477399551</v>
      </c>
    </row>
    <row r="184" spans="1:13" ht="13.5">
      <c r="A184" s="2">
        <f>HNWD_Tsuchiyu_node_20140207!D184</f>
        <v>182</v>
      </c>
      <c r="B184" s="3">
        <f>HNWD_Tsuchiyu_node_20140207!F184</f>
        <v>37.681511763124</v>
      </c>
      <c r="C184" s="3">
        <f>HNWD_Tsuchiyu_node_20140207!H184</f>
        <v>140.32295079547</v>
      </c>
      <c r="D184" s="1">
        <f t="shared" si="20"/>
        <v>37</v>
      </c>
      <c r="E184" s="1">
        <f t="shared" si="21"/>
        <v>40</v>
      </c>
      <c r="F184" s="1">
        <f t="shared" si="22"/>
        <v>53.44234724639989</v>
      </c>
      <c r="G184" s="1">
        <f t="shared" si="23"/>
        <v>140</v>
      </c>
      <c r="H184" s="1">
        <f t="shared" si="24"/>
        <v>19</v>
      </c>
      <c r="I184" s="1">
        <f t="shared" si="25"/>
        <v>22.622863692024566</v>
      </c>
      <c r="J184" s="1">
        <f t="shared" si="26"/>
        <v>40.89070578744</v>
      </c>
      <c r="K184" s="1">
        <f t="shared" si="27"/>
        <v>19.37704772820041</v>
      </c>
      <c r="L184" s="1" t="str">
        <f t="shared" si="28"/>
        <v>37.40.53.4423472463999</v>
      </c>
      <c r="M184" s="1" t="str">
        <f t="shared" si="29"/>
        <v>140.19.22.6228636920246</v>
      </c>
    </row>
    <row r="185" spans="1:13" ht="13.5">
      <c r="A185" s="2">
        <f>HNWD_Tsuchiyu_node_20140207!D185</f>
        <v>183</v>
      </c>
      <c r="B185" s="3">
        <f>HNWD_Tsuchiyu_node_20140207!F185</f>
        <v>37.682816026198</v>
      </c>
      <c r="C185" s="3">
        <f>HNWD_Tsuchiyu_node_20140207!H185</f>
        <v>140.33039550787</v>
      </c>
      <c r="D185" s="1">
        <f t="shared" si="20"/>
        <v>37</v>
      </c>
      <c r="E185" s="1">
        <f t="shared" si="21"/>
        <v>40</v>
      </c>
      <c r="F185" s="1">
        <f t="shared" si="22"/>
        <v>58.1376943127907</v>
      </c>
      <c r="G185" s="1">
        <f t="shared" si="23"/>
        <v>140</v>
      </c>
      <c r="H185" s="1">
        <f t="shared" si="24"/>
        <v>19</v>
      </c>
      <c r="I185" s="1">
        <f t="shared" si="25"/>
        <v>49.42382833203055</v>
      </c>
      <c r="J185" s="1">
        <f t="shared" si="26"/>
        <v>40.968961571879845</v>
      </c>
      <c r="K185" s="1">
        <f t="shared" si="27"/>
        <v>19.82373047220051</v>
      </c>
      <c r="L185" s="1" t="str">
        <f t="shared" si="28"/>
        <v>37.40.58.1376943127907</v>
      </c>
      <c r="M185" s="1" t="str">
        <f t="shared" si="29"/>
        <v>140.19.49.4238283320306</v>
      </c>
    </row>
    <row r="186" spans="1:13" ht="13.5">
      <c r="A186" s="2">
        <f>HNWD_Tsuchiyu_node_20140207!D186</f>
        <v>184</v>
      </c>
      <c r="B186" s="3">
        <f>HNWD_Tsuchiyu_node_20140207!F186</f>
        <v>37.682725161354</v>
      </c>
      <c r="C186" s="3">
        <f>HNWD_Tsuchiyu_node_20140207!H186</f>
        <v>140.33036081579</v>
      </c>
      <c r="D186" s="1">
        <f t="shared" si="20"/>
        <v>37</v>
      </c>
      <c r="E186" s="1">
        <f t="shared" si="21"/>
        <v>40</v>
      </c>
      <c r="F186" s="1">
        <f t="shared" si="22"/>
        <v>57.810580874399875</v>
      </c>
      <c r="G186" s="1">
        <f t="shared" si="23"/>
        <v>140</v>
      </c>
      <c r="H186" s="1">
        <f t="shared" si="24"/>
        <v>19</v>
      </c>
      <c r="I186" s="1">
        <f t="shared" si="25"/>
        <v>49.29893684395438</v>
      </c>
      <c r="J186" s="1">
        <f t="shared" si="26"/>
        <v>40.96350968124</v>
      </c>
      <c r="K186" s="1">
        <f t="shared" si="27"/>
        <v>19.82164894739924</v>
      </c>
      <c r="L186" s="1" t="str">
        <f t="shared" si="28"/>
        <v>37.40.57.8105808743999</v>
      </c>
      <c r="M186" s="1" t="str">
        <f t="shared" si="29"/>
        <v>140.19.49.2989368439544</v>
      </c>
    </row>
    <row r="187" spans="1:13" ht="13.5">
      <c r="A187" s="2">
        <f>HNWD_Tsuchiyu_node_20140207!D187</f>
        <v>185</v>
      </c>
      <c r="B187" s="3">
        <f>HNWD_Tsuchiyu_node_20140207!F187</f>
        <v>37.683436975671</v>
      </c>
      <c r="C187" s="3">
        <f>HNWD_Tsuchiyu_node_20140207!H187</f>
        <v>140.32630358681</v>
      </c>
      <c r="D187" s="1">
        <f t="shared" si="20"/>
        <v>37</v>
      </c>
      <c r="E187" s="1">
        <f t="shared" si="21"/>
        <v>41</v>
      </c>
      <c r="F187" s="1">
        <f t="shared" si="22"/>
        <v>0.3731124156013266</v>
      </c>
      <c r="G187" s="1">
        <f t="shared" si="23"/>
        <v>140</v>
      </c>
      <c r="H187" s="1">
        <f t="shared" si="24"/>
        <v>19</v>
      </c>
      <c r="I187" s="1">
        <f t="shared" si="25"/>
        <v>34.69291251604773</v>
      </c>
      <c r="J187" s="1">
        <f t="shared" si="26"/>
        <v>41.00621854026002</v>
      </c>
      <c r="K187" s="1">
        <f t="shared" si="27"/>
        <v>19.578215208600795</v>
      </c>
      <c r="L187" s="1" t="str">
        <f t="shared" si="28"/>
        <v>37.41.0.373112415601327</v>
      </c>
      <c r="M187" s="1" t="str">
        <f t="shared" si="29"/>
        <v>140.19.34.6929125160477</v>
      </c>
    </row>
    <row r="188" spans="1:13" ht="13.5">
      <c r="A188" s="2">
        <f>HNWD_Tsuchiyu_node_20140207!D188</f>
        <v>186</v>
      </c>
      <c r="B188" s="3">
        <f>HNWD_Tsuchiyu_node_20140207!F188</f>
        <v>37.683385846723</v>
      </c>
      <c r="C188" s="3">
        <f>HNWD_Tsuchiyu_node_20140207!H188</f>
        <v>140.32632277857</v>
      </c>
      <c r="D188" s="1">
        <f t="shared" si="20"/>
        <v>37</v>
      </c>
      <c r="E188" s="1">
        <f t="shared" si="21"/>
        <v>41</v>
      </c>
      <c r="F188" s="1">
        <f t="shared" si="22"/>
        <v>0.18904820279544765</v>
      </c>
      <c r="G188" s="1">
        <f t="shared" si="23"/>
        <v>140</v>
      </c>
      <c r="H188" s="1">
        <f t="shared" si="24"/>
        <v>19</v>
      </c>
      <c r="I188" s="1">
        <f t="shared" si="25"/>
        <v>34.76200285195773</v>
      </c>
      <c r="J188" s="1">
        <f t="shared" si="26"/>
        <v>41.003150803379924</v>
      </c>
      <c r="K188" s="1">
        <f t="shared" si="27"/>
        <v>19.579366714199296</v>
      </c>
      <c r="L188" s="1" t="str">
        <f t="shared" si="28"/>
        <v>37.41.0.189048202795448</v>
      </c>
      <c r="M188" s="1" t="str">
        <f t="shared" si="29"/>
        <v>140.19.34.7620028519577</v>
      </c>
    </row>
    <row r="189" spans="1:13" ht="13.5">
      <c r="A189" s="2">
        <f>HNWD_Tsuchiyu_node_20140207!D189</f>
        <v>187</v>
      </c>
      <c r="B189" s="3">
        <f>HNWD_Tsuchiyu_node_20140207!F189</f>
        <v>37.682106754494</v>
      </c>
      <c r="C189" s="3">
        <f>HNWD_Tsuchiyu_node_20140207!H189</f>
        <v>140.32721787901</v>
      </c>
      <c r="D189" s="1">
        <f t="shared" si="20"/>
        <v>37</v>
      </c>
      <c r="E189" s="1">
        <f t="shared" si="21"/>
        <v>40</v>
      </c>
      <c r="F189" s="1">
        <f t="shared" si="22"/>
        <v>55.58431617840256</v>
      </c>
      <c r="G189" s="1">
        <f t="shared" si="23"/>
        <v>140</v>
      </c>
      <c r="H189" s="1">
        <f t="shared" si="24"/>
        <v>19</v>
      </c>
      <c r="I189" s="1">
        <f t="shared" si="25"/>
        <v>37.984364435974385</v>
      </c>
      <c r="J189" s="1">
        <f t="shared" si="26"/>
        <v>40.92640526964004</v>
      </c>
      <c r="K189" s="1">
        <f t="shared" si="27"/>
        <v>19.633072740599573</v>
      </c>
      <c r="L189" s="1" t="str">
        <f t="shared" si="28"/>
        <v>37.40.55.5843161784026</v>
      </c>
      <c r="M189" s="1" t="str">
        <f t="shared" si="29"/>
        <v>140.19.37.9843644359744</v>
      </c>
    </row>
    <row r="190" spans="1:13" ht="13.5">
      <c r="A190" s="2">
        <f>HNWD_Tsuchiyu_node_20140207!D190</f>
        <v>188</v>
      </c>
      <c r="B190" s="3">
        <f>HNWD_Tsuchiyu_node_20140207!F190</f>
        <v>37.682097602557</v>
      </c>
      <c r="C190" s="3">
        <f>HNWD_Tsuchiyu_node_20140207!H190</f>
        <v>140.32725422309</v>
      </c>
      <c r="D190" s="1">
        <f t="shared" si="20"/>
        <v>37</v>
      </c>
      <c r="E190" s="1">
        <f t="shared" si="21"/>
        <v>40</v>
      </c>
      <c r="F190" s="1">
        <f t="shared" si="22"/>
        <v>55.551369205201695</v>
      </c>
      <c r="G190" s="1">
        <f t="shared" si="23"/>
        <v>140</v>
      </c>
      <c r="H190" s="1">
        <f t="shared" si="24"/>
        <v>19</v>
      </c>
      <c r="I190" s="1">
        <f t="shared" si="25"/>
        <v>38.11520312397988</v>
      </c>
      <c r="J190" s="1">
        <f t="shared" si="26"/>
        <v>40.92585615342003</v>
      </c>
      <c r="K190" s="1">
        <f t="shared" si="27"/>
        <v>19.635253385399665</v>
      </c>
      <c r="L190" s="1" t="str">
        <f t="shared" si="28"/>
        <v>37.40.55.5513692052017</v>
      </c>
      <c r="M190" s="1" t="str">
        <f t="shared" si="29"/>
        <v>140.19.38.1152031239799</v>
      </c>
    </row>
    <row r="191" spans="1:13" ht="13.5">
      <c r="A191" s="2">
        <f>HNWD_Tsuchiyu_node_20140207!D191</f>
        <v>189</v>
      </c>
      <c r="B191" s="3">
        <f>HNWD_Tsuchiyu_node_20140207!F191</f>
        <v>37.682226212443</v>
      </c>
      <c r="C191" s="3">
        <f>HNWD_Tsuchiyu_node_20140207!H191</f>
        <v>140.32780147768</v>
      </c>
      <c r="D191" s="1">
        <f t="shared" si="20"/>
        <v>37</v>
      </c>
      <c r="E191" s="1">
        <f t="shared" si="21"/>
        <v>40</v>
      </c>
      <c r="F191" s="1">
        <f t="shared" si="22"/>
        <v>56.01436479479389</v>
      </c>
      <c r="G191" s="1">
        <f t="shared" si="23"/>
        <v>140</v>
      </c>
      <c r="H191" s="1">
        <f t="shared" si="24"/>
        <v>19</v>
      </c>
      <c r="I191" s="1">
        <f t="shared" si="25"/>
        <v>40.08531964799204</v>
      </c>
      <c r="J191" s="1">
        <f t="shared" si="26"/>
        <v>40.9335727465799</v>
      </c>
      <c r="K191" s="1">
        <f t="shared" si="27"/>
        <v>19.668088660799867</v>
      </c>
      <c r="L191" s="1" t="str">
        <f t="shared" si="28"/>
        <v>37.40.56.0143647947939</v>
      </c>
      <c r="M191" s="1" t="str">
        <f t="shared" si="29"/>
        <v>140.19.40.085319647992</v>
      </c>
    </row>
    <row r="192" spans="1:13" ht="13.5">
      <c r="A192" s="2">
        <f>HNWD_Tsuchiyu_node_20140207!D192</f>
        <v>190</v>
      </c>
      <c r="B192" s="3">
        <f>HNWD_Tsuchiyu_node_20140207!F192</f>
        <v>37.682282602213</v>
      </c>
      <c r="C192" s="3">
        <f>HNWD_Tsuchiyu_node_20140207!H192</f>
        <v>140.32796128061</v>
      </c>
      <c r="D192" s="1">
        <f t="shared" si="20"/>
        <v>37</v>
      </c>
      <c r="E192" s="1">
        <f t="shared" si="21"/>
        <v>40</v>
      </c>
      <c r="F192" s="1">
        <f t="shared" si="22"/>
        <v>56.21736796680068</v>
      </c>
      <c r="G192" s="1">
        <f t="shared" si="23"/>
        <v>140</v>
      </c>
      <c r="H192" s="1">
        <f t="shared" si="24"/>
        <v>19</v>
      </c>
      <c r="I192" s="1">
        <f t="shared" si="25"/>
        <v>40.66061019599147</v>
      </c>
      <c r="J192" s="1">
        <f t="shared" si="26"/>
        <v>40.93695613278001</v>
      </c>
      <c r="K192" s="1">
        <f t="shared" si="27"/>
        <v>19.677676836599858</v>
      </c>
      <c r="L192" s="1" t="str">
        <f t="shared" si="28"/>
        <v>37.40.56.2173679668007</v>
      </c>
      <c r="M192" s="1" t="str">
        <f t="shared" si="29"/>
        <v>140.19.40.6606101959915</v>
      </c>
    </row>
    <row r="193" spans="1:13" ht="13.5">
      <c r="A193" s="2">
        <f>HNWD_Tsuchiyu_node_20140207!D193</f>
        <v>191</v>
      </c>
      <c r="B193" s="3">
        <f>HNWD_Tsuchiyu_node_20140207!F193</f>
        <v>37.681024291372</v>
      </c>
      <c r="C193" s="3">
        <f>HNWD_Tsuchiyu_node_20140207!H193</f>
        <v>140.32745404945</v>
      </c>
      <c r="D193" s="1">
        <f t="shared" si="20"/>
        <v>37</v>
      </c>
      <c r="E193" s="1">
        <f t="shared" si="21"/>
        <v>40</v>
      </c>
      <c r="F193" s="1">
        <f t="shared" si="22"/>
        <v>51.68744893919097</v>
      </c>
      <c r="G193" s="1">
        <f t="shared" si="23"/>
        <v>140</v>
      </c>
      <c r="H193" s="1">
        <f t="shared" si="24"/>
        <v>19</v>
      </c>
      <c r="I193" s="1">
        <f t="shared" si="25"/>
        <v>38.83457802004159</v>
      </c>
      <c r="J193" s="1">
        <f t="shared" si="26"/>
        <v>40.86145748231985</v>
      </c>
      <c r="K193" s="1">
        <f t="shared" si="27"/>
        <v>19.647242967000693</v>
      </c>
      <c r="L193" s="1" t="str">
        <f t="shared" si="28"/>
        <v>37.40.51.687448939191</v>
      </c>
      <c r="M193" s="1" t="str">
        <f t="shared" si="29"/>
        <v>140.19.38.8345780200416</v>
      </c>
    </row>
    <row r="194" spans="1:13" ht="13.5">
      <c r="A194" s="2">
        <f>HNWD_Tsuchiyu_node_20140207!D194</f>
        <v>192</v>
      </c>
      <c r="B194" s="3">
        <f>HNWD_Tsuchiyu_node_20140207!F194</f>
        <v>37.681096553545</v>
      </c>
      <c r="C194" s="3">
        <f>HNWD_Tsuchiyu_node_20140207!H194</f>
        <v>140.32748665063</v>
      </c>
      <c r="D194" s="1">
        <f t="shared" si="20"/>
        <v>37</v>
      </c>
      <c r="E194" s="1">
        <f t="shared" si="21"/>
        <v>40</v>
      </c>
      <c r="F194" s="1">
        <f t="shared" si="22"/>
        <v>51.94759276198795</v>
      </c>
      <c r="G194" s="1">
        <f t="shared" si="23"/>
        <v>140</v>
      </c>
      <c r="H194" s="1">
        <f t="shared" si="24"/>
        <v>19</v>
      </c>
      <c r="I194" s="1">
        <f t="shared" si="25"/>
        <v>38.95194226797457</v>
      </c>
      <c r="J194" s="1">
        <f t="shared" si="26"/>
        <v>40.8657932126998</v>
      </c>
      <c r="K194" s="1">
        <f t="shared" si="27"/>
        <v>19.649199037799576</v>
      </c>
      <c r="L194" s="1" t="str">
        <f t="shared" si="28"/>
        <v>37.40.51.9475927619879</v>
      </c>
      <c r="M194" s="1" t="str">
        <f t="shared" si="29"/>
        <v>140.19.38.9519422679746</v>
      </c>
    </row>
    <row r="195" spans="1:13" ht="13.5">
      <c r="A195" s="2">
        <f>HNWD_Tsuchiyu_node_20140207!D195</f>
        <v>193</v>
      </c>
      <c r="B195" s="3">
        <f>HNWD_Tsuchiyu_node_20140207!F195</f>
        <v>37.682757013969</v>
      </c>
      <c r="C195" s="3">
        <f>HNWD_Tsuchiyu_node_20140207!H195</f>
        <v>140.32676795832</v>
      </c>
      <c r="D195" s="1">
        <f t="shared" si="20"/>
        <v>37</v>
      </c>
      <c r="E195" s="1">
        <f t="shared" si="21"/>
        <v>40</v>
      </c>
      <c r="F195" s="1">
        <f t="shared" si="22"/>
        <v>57.92525028840885</v>
      </c>
      <c r="G195" s="1">
        <f t="shared" si="23"/>
        <v>140</v>
      </c>
      <c r="H195" s="1">
        <f t="shared" si="24"/>
        <v>19</v>
      </c>
      <c r="I195" s="1">
        <f t="shared" si="25"/>
        <v>36.36464995201777</v>
      </c>
      <c r="J195" s="1">
        <f t="shared" si="26"/>
        <v>40.96542083814015</v>
      </c>
      <c r="K195" s="1">
        <f t="shared" si="27"/>
        <v>19.606077499200296</v>
      </c>
      <c r="L195" s="1" t="str">
        <f t="shared" si="28"/>
        <v>37.40.57.9252502884088</v>
      </c>
      <c r="M195" s="1" t="str">
        <f t="shared" si="29"/>
        <v>140.19.36.3646499520178</v>
      </c>
    </row>
    <row r="196" spans="1:13" ht="13.5">
      <c r="A196" s="2">
        <f>HNWD_Tsuchiyu_node_20140207!D196</f>
        <v>194</v>
      </c>
      <c r="B196" s="3">
        <f>HNWD_Tsuchiyu_node_20140207!F196</f>
        <v>37.682778765089</v>
      </c>
      <c r="C196" s="3">
        <f>HNWD_Tsuchiyu_node_20140207!H196</f>
        <v>140.32663967776</v>
      </c>
      <c r="D196" s="1">
        <f aca="true" t="shared" si="30" ref="D196:D259">INT(B196)</f>
        <v>37</v>
      </c>
      <c r="E196" s="1">
        <f aca="true" t="shared" si="31" ref="E196:E259">INT(J196)</f>
        <v>40</v>
      </c>
      <c r="F196" s="1">
        <f aca="true" t="shared" si="32" ref="F196:F259">(J196-E196)*60</f>
        <v>58.00355432039055</v>
      </c>
      <c r="G196" s="1">
        <f aca="true" t="shared" si="33" ref="G196:G259">INT(C196)</f>
        <v>140</v>
      </c>
      <c r="H196" s="1">
        <f aca="true" t="shared" si="34" ref="H196:H259">INT(K196)</f>
        <v>19</v>
      </c>
      <c r="I196" s="1">
        <f aca="true" t="shared" si="35" ref="I196:I259">(K196-H196)*60</f>
        <v>35.90283993599769</v>
      </c>
      <c r="J196" s="1">
        <f aca="true" t="shared" si="36" ref="J196:J259">(B196-D196)*60</f>
        <v>40.96672590533984</v>
      </c>
      <c r="K196" s="1">
        <f aca="true" t="shared" si="37" ref="K196:K259">(C196-G196)*60</f>
        <v>19.59838066559996</v>
      </c>
      <c r="L196" s="1" t="str">
        <f aca="true" t="shared" si="38" ref="L196:L259">CONCATENATE(D196,".",E196,".",F196)</f>
        <v>37.40.58.0035543203905</v>
      </c>
      <c r="M196" s="1" t="str">
        <f aca="true" t="shared" si="39" ref="M196:M259">CONCATENATE(G196,".",H196,".",I196)</f>
        <v>140.19.35.9028399359977</v>
      </c>
    </row>
    <row r="197" spans="1:13" ht="13.5">
      <c r="A197" s="2">
        <f>HNWD_Tsuchiyu_node_20140207!D197</f>
        <v>195</v>
      </c>
      <c r="B197" s="3">
        <f>HNWD_Tsuchiyu_node_20140207!F197</f>
        <v>37.685344020088</v>
      </c>
      <c r="C197" s="3">
        <f>HNWD_Tsuchiyu_node_20140207!H197</f>
        <v>140.33177898631</v>
      </c>
      <c r="D197" s="1">
        <f t="shared" si="30"/>
        <v>37</v>
      </c>
      <c r="E197" s="1">
        <f t="shared" si="31"/>
        <v>41</v>
      </c>
      <c r="F197" s="1">
        <f t="shared" si="32"/>
        <v>7.238472316810771</v>
      </c>
      <c r="G197" s="1">
        <f t="shared" si="33"/>
        <v>140</v>
      </c>
      <c r="H197" s="1">
        <f t="shared" si="34"/>
        <v>19</v>
      </c>
      <c r="I197" s="1">
        <f t="shared" si="35"/>
        <v>54.40435071604725</v>
      </c>
      <c r="J197" s="1">
        <f t="shared" si="36"/>
        <v>41.12064120528018</v>
      </c>
      <c r="K197" s="1">
        <f t="shared" si="37"/>
        <v>19.906739178600787</v>
      </c>
      <c r="L197" s="1" t="str">
        <f t="shared" si="38"/>
        <v>37.41.7.23847231681077</v>
      </c>
      <c r="M197" s="1" t="str">
        <f t="shared" si="39"/>
        <v>140.19.54.4043507160472</v>
      </c>
    </row>
    <row r="198" spans="1:13" ht="13.5">
      <c r="A198" s="2">
        <f>HNWD_Tsuchiyu_node_20140207!D198</f>
        <v>196</v>
      </c>
      <c r="B198" s="3">
        <f>HNWD_Tsuchiyu_node_20140207!F198</f>
        <v>37.685358438919</v>
      </c>
      <c r="C198" s="3">
        <f>HNWD_Tsuchiyu_node_20140207!H198</f>
        <v>140.33157290601</v>
      </c>
      <c r="D198" s="1">
        <f t="shared" si="30"/>
        <v>37</v>
      </c>
      <c r="E198" s="1">
        <f t="shared" si="31"/>
        <v>41</v>
      </c>
      <c r="F198" s="1">
        <f t="shared" si="32"/>
        <v>7.290380108411796</v>
      </c>
      <c r="G198" s="1">
        <f t="shared" si="33"/>
        <v>140</v>
      </c>
      <c r="H198" s="1">
        <f t="shared" si="34"/>
        <v>19</v>
      </c>
      <c r="I198" s="1">
        <f t="shared" si="35"/>
        <v>53.66246163598362</v>
      </c>
      <c r="J198" s="1">
        <f t="shared" si="36"/>
        <v>41.1215063351402</v>
      </c>
      <c r="K198" s="1">
        <f t="shared" si="37"/>
        <v>19.894374360599727</v>
      </c>
      <c r="L198" s="1" t="str">
        <f t="shared" si="38"/>
        <v>37.41.7.2903801084118</v>
      </c>
      <c r="M198" s="1" t="str">
        <f t="shared" si="39"/>
        <v>140.19.53.6624616359836</v>
      </c>
    </row>
    <row r="199" spans="1:13" ht="13.5">
      <c r="A199" s="2">
        <f>HNWD_Tsuchiyu_node_20140207!D199</f>
        <v>197</v>
      </c>
      <c r="B199" s="3">
        <f>HNWD_Tsuchiyu_node_20140207!F199</f>
        <v>37.68370505765</v>
      </c>
      <c r="C199" s="3">
        <f>HNWD_Tsuchiyu_node_20140207!H199</f>
        <v>140.33072673458</v>
      </c>
      <c r="D199" s="1">
        <f t="shared" si="30"/>
        <v>37</v>
      </c>
      <c r="E199" s="1">
        <f t="shared" si="31"/>
        <v>41</v>
      </c>
      <c r="F199" s="1">
        <f t="shared" si="32"/>
        <v>1.338207540006806</v>
      </c>
      <c r="G199" s="1">
        <f t="shared" si="33"/>
        <v>140</v>
      </c>
      <c r="H199" s="1">
        <f t="shared" si="34"/>
        <v>19</v>
      </c>
      <c r="I199" s="1">
        <f t="shared" si="35"/>
        <v>50.61624448798966</v>
      </c>
      <c r="J199" s="1">
        <f t="shared" si="36"/>
        <v>41.02230345900011</v>
      </c>
      <c r="K199" s="1">
        <f t="shared" si="37"/>
        <v>19.843604074799828</v>
      </c>
      <c r="L199" s="1" t="str">
        <f t="shared" si="38"/>
        <v>37.41.1.33820754000681</v>
      </c>
      <c r="M199" s="1" t="str">
        <f t="shared" si="39"/>
        <v>140.19.50.6162444879897</v>
      </c>
    </row>
    <row r="200" spans="1:13" ht="13.5">
      <c r="A200" s="2">
        <f>HNWD_Tsuchiyu_node_20140207!D200</f>
        <v>198</v>
      </c>
      <c r="B200" s="3">
        <f>HNWD_Tsuchiyu_node_20140207!F200</f>
        <v>37.68358216276</v>
      </c>
      <c r="C200" s="3">
        <f>HNWD_Tsuchiyu_node_20140207!H200</f>
        <v>140.33068378249</v>
      </c>
      <c r="D200" s="1">
        <f t="shared" si="30"/>
        <v>37</v>
      </c>
      <c r="E200" s="1">
        <f t="shared" si="31"/>
        <v>41</v>
      </c>
      <c r="F200" s="1">
        <f t="shared" si="32"/>
        <v>0.8957859359890108</v>
      </c>
      <c r="G200" s="1">
        <f t="shared" si="33"/>
        <v>140</v>
      </c>
      <c r="H200" s="1">
        <f t="shared" si="34"/>
        <v>19</v>
      </c>
      <c r="I200" s="1">
        <f t="shared" si="35"/>
        <v>50.46161696404624</v>
      </c>
      <c r="J200" s="1">
        <f t="shared" si="36"/>
        <v>41.01492976559982</v>
      </c>
      <c r="K200" s="1">
        <f t="shared" si="37"/>
        <v>19.84102694940077</v>
      </c>
      <c r="L200" s="1" t="str">
        <f t="shared" si="38"/>
        <v>37.41.0.895785935989011</v>
      </c>
      <c r="M200" s="1" t="str">
        <f t="shared" si="39"/>
        <v>140.19.50.4616169640462</v>
      </c>
    </row>
    <row r="201" spans="1:13" ht="13.5">
      <c r="A201" s="2">
        <f>HNWD_Tsuchiyu_node_20140207!D201</f>
        <v>199</v>
      </c>
      <c r="B201" s="3">
        <f>HNWD_Tsuchiyu_node_20140207!F201</f>
        <v>37.682208862847</v>
      </c>
      <c r="C201" s="3">
        <f>HNWD_Tsuchiyu_node_20140207!H201</f>
        <v>140.32666990804</v>
      </c>
      <c r="D201" s="1">
        <f t="shared" si="30"/>
        <v>37</v>
      </c>
      <c r="E201" s="1">
        <f t="shared" si="31"/>
        <v>40</v>
      </c>
      <c r="F201" s="1">
        <f t="shared" si="32"/>
        <v>55.951906249194394</v>
      </c>
      <c r="G201" s="1">
        <f t="shared" si="33"/>
        <v>140</v>
      </c>
      <c r="H201" s="1">
        <f t="shared" si="34"/>
        <v>19</v>
      </c>
      <c r="I201" s="1">
        <f t="shared" si="35"/>
        <v>36.011668944011035</v>
      </c>
      <c r="J201" s="1">
        <f t="shared" si="36"/>
        <v>40.93253177081991</v>
      </c>
      <c r="K201" s="1">
        <f t="shared" si="37"/>
        <v>19.600194482400184</v>
      </c>
      <c r="L201" s="1" t="str">
        <f t="shared" si="38"/>
        <v>37.40.55.9519062491944</v>
      </c>
      <c r="M201" s="1" t="str">
        <f t="shared" si="39"/>
        <v>140.19.36.011668944011</v>
      </c>
    </row>
    <row r="202" spans="1:13" ht="13.5">
      <c r="A202" s="2">
        <f>HNWD_Tsuchiyu_node_20140207!D202</f>
        <v>200</v>
      </c>
      <c r="B202" s="3">
        <f>HNWD_Tsuchiyu_node_20140207!F202</f>
        <v>37.682196682594</v>
      </c>
      <c r="C202" s="3">
        <f>HNWD_Tsuchiyu_node_20140207!H202</f>
        <v>140.32672814798</v>
      </c>
      <c r="D202" s="1">
        <f t="shared" si="30"/>
        <v>37</v>
      </c>
      <c r="E202" s="1">
        <f t="shared" si="31"/>
        <v>40</v>
      </c>
      <c r="F202" s="1">
        <f t="shared" si="32"/>
        <v>55.90805733838806</v>
      </c>
      <c r="G202" s="1">
        <f t="shared" si="33"/>
        <v>140</v>
      </c>
      <c r="H202" s="1">
        <f t="shared" si="34"/>
        <v>19</v>
      </c>
      <c r="I202" s="1">
        <f t="shared" si="35"/>
        <v>36.221332727971</v>
      </c>
      <c r="J202" s="1">
        <f t="shared" si="36"/>
        <v>40.9318009556398</v>
      </c>
      <c r="K202" s="1">
        <f t="shared" si="37"/>
        <v>19.603688878799517</v>
      </c>
      <c r="L202" s="1" t="str">
        <f t="shared" si="38"/>
        <v>37.40.55.9080573383881</v>
      </c>
      <c r="M202" s="1" t="str">
        <f t="shared" si="39"/>
        <v>140.19.36.221332727971</v>
      </c>
    </row>
    <row r="203" spans="1:13" ht="13.5">
      <c r="A203" s="2">
        <f>HNWD_Tsuchiyu_node_20140207!D203</f>
        <v>201</v>
      </c>
      <c r="B203" s="3">
        <f>HNWD_Tsuchiyu_node_20140207!F203</f>
        <v>37.682029862972</v>
      </c>
      <c r="C203" s="3">
        <f>HNWD_Tsuchiyu_node_20140207!H203</f>
        <v>140.32748183031</v>
      </c>
      <c r="D203" s="1">
        <f t="shared" si="30"/>
        <v>37</v>
      </c>
      <c r="E203" s="1">
        <f t="shared" si="31"/>
        <v>40</v>
      </c>
      <c r="F203" s="1">
        <f t="shared" si="32"/>
        <v>55.30750669920508</v>
      </c>
      <c r="G203" s="1">
        <f t="shared" si="33"/>
        <v>140</v>
      </c>
      <c r="H203" s="1">
        <f t="shared" si="34"/>
        <v>19</v>
      </c>
      <c r="I203" s="1">
        <f t="shared" si="35"/>
        <v>38.93458911602238</v>
      </c>
      <c r="J203" s="1">
        <f t="shared" si="36"/>
        <v>40.921791778320085</v>
      </c>
      <c r="K203" s="1">
        <f t="shared" si="37"/>
        <v>19.648909818600373</v>
      </c>
      <c r="L203" s="1" t="str">
        <f t="shared" si="38"/>
        <v>37.40.55.3075066992051</v>
      </c>
      <c r="M203" s="1" t="str">
        <f t="shared" si="39"/>
        <v>140.19.38.9345891160224</v>
      </c>
    </row>
    <row r="204" spans="1:13" ht="13.5">
      <c r="A204" s="2">
        <f>HNWD_Tsuchiyu_node_20140207!D204</f>
        <v>202</v>
      </c>
      <c r="B204" s="3">
        <f>HNWD_Tsuchiyu_node_20140207!F204</f>
        <v>37.682014672682</v>
      </c>
      <c r="C204" s="3">
        <f>HNWD_Tsuchiyu_node_20140207!H204</f>
        <v>140.3274403717</v>
      </c>
      <c r="D204" s="1">
        <f t="shared" si="30"/>
        <v>37</v>
      </c>
      <c r="E204" s="1">
        <f t="shared" si="31"/>
        <v>40</v>
      </c>
      <c r="F204" s="1">
        <f t="shared" si="32"/>
        <v>55.2528216552048</v>
      </c>
      <c r="G204" s="1">
        <f t="shared" si="33"/>
        <v>140</v>
      </c>
      <c r="H204" s="1">
        <f t="shared" si="34"/>
        <v>19</v>
      </c>
      <c r="I204" s="1">
        <f t="shared" si="35"/>
        <v>38.78533811997386</v>
      </c>
      <c r="J204" s="1">
        <f t="shared" si="36"/>
        <v>40.92088036092008</v>
      </c>
      <c r="K204" s="1">
        <f t="shared" si="37"/>
        <v>19.646422301999564</v>
      </c>
      <c r="L204" s="1" t="str">
        <f t="shared" si="38"/>
        <v>37.40.55.2528216552048</v>
      </c>
      <c r="M204" s="1" t="str">
        <f t="shared" si="39"/>
        <v>140.19.38.7853381199739</v>
      </c>
    </row>
    <row r="205" spans="1:13" ht="13.5">
      <c r="A205" s="2">
        <f>HNWD_Tsuchiyu_node_20140207!D205</f>
        <v>203</v>
      </c>
      <c r="B205" s="3">
        <f>HNWD_Tsuchiyu_node_20140207!F205</f>
        <v>37.684219909927</v>
      </c>
      <c r="C205" s="3">
        <f>HNWD_Tsuchiyu_node_20140207!H205</f>
        <v>140.33143831738</v>
      </c>
      <c r="D205" s="1">
        <f t="shared" si="30"/>
        <v>37</v>
      </c>
      <c r="E205" s="1">
        <f t="shared" si="31"/>
        <v>41</v>
      </c>
      <c r="F205" s="1">
        <f t="shared" si="32"/>
        <v>3.191675737206765</v>
      </c>
      <c r="G205" s="1">
        <f t="shared" si="33"/>
        <v>140</v>
      </c>
      <c r="H205" s="1">
        <f t="shared" si="34"/>
        <v>19</v>
      </c>
      <c r="I205" s="1">
        <f t="shared" si="35"/>
        <v>53.177942567967875</v>
      </c>
      <c r="J205" s="1">
        <f t="shared" si="36"/>
        <v>41.05319459562011</v>
      </c>
      <c r="K205" s="1">
        <f t="shared" si="37"/>
        <v>19.886299042799465</v>
      </c>
      <c r="L205" s="1" t="str">
        <f t="shared" si="38"/>
        <v>37.41.3.19167573720677</v>
      </c>
      <c r="M205" s="1" t="str">
        <f t="shared" si="39"/>
        <v>140.19.53.1779425679679</v>
      </c>
    </row>
    <row r="206" spans="1:13" ht="13.5">
      <c r="A206" s="2">
        <f>HNWD_Tsuchiyu_node_20140207!D206</f>
        <v>204</v>
      </c>
      <c r="B206" s="3">
        <f>HNWD_Tsuchiyu_node_20140207!F206</f>
        <v>37.684176669445</v>
      </c>
      <c r="C206" s="3">
        <f>HNWD_Tsuchiyu_node_20140207!H206</f>
        <v>140.33137413302</v>
      </c>
      <c r="D206" s="1">
        <f t="shared" si="30"/>
        <v>37</v>
      </c>
      <c r="E206" s="1">
        <f t="shared" si="31"/>
        <v>41</v>
      </c>
      <c r="F206" s="1">
        <f t="shared" si="32"/>
        <v>3.0360100020055825</v>
      </c>
      <c r="G206" s="1">
        <f t="shared" si="33"/>
        <v>140</v>
      </c>
      <c r="H206" s="1">
        <f t="shared" si="34"/>
        <v>19</v>
      </c>
      <c r="I206" s="1">
        <f t="shared" si="35"/>
        <v>52.94687887202144</v>
      </c>
      <c r="J206" s="1">
        <f t="shared" si="36"/>
        <v>41.05060016670009</v>
      </c>
      <c r="K206" s="1">
        <f t="shared" si="37"/>
        <v>19.882447981200357</v>
      </c>
      <c r="L206" s="1" t="str">
        <f t="shared" si="38"/>
        <v>37.41.3.03601000200558</v>
      </c>
      <c r="M206" s="1" t="str">
        <f t="shared" si="39"/>
        <v>140.19.52.9468788720214</v>
      </c>
    </row>
    <row r="207" spans="1:13" ht="13.5">
      <c r="A207" s="2">
        <f>HNWD_Tsuchiyu_node_20140207!D207</f>
        <v>205</v>
      </c>
      <c r="B207" s="3">
        <f>HNWD_Tsuchiyu_node_20140207!F207</f>
        <v>37.685066589112</v>
      </c>
      <c r="C207" s="3">
        <f>HNWD_Tsuchiyu_node_20140207!H207</f>
        <v>140.33298228292</v>
      </c>
      <c r="D207" s="1">
        <f t="shared" si="30"/>
        <v>37</v>
      </c>
      <c r="E207" s="1">
        <f t="shared" si="31"/>
        <v>41</v>
      </c>
      <c r="F207" s="1">
        <f t="shared" si="32"/>
        <v>6.239720803190494</v>
      </c>
      <c r="G207" s="1">
        <f t="shared" si="33"/>
        <v>140</v>
      </c>
      <c r="H207" s="1">
        <f t="shared" si="34"/>
        <v>19</v>
      </c>
      <c r="I207" s="1">
        <f t="shared" si="35"/>
        <v>58.73621851199914</v>
      </c>
      <c r="J207" s="1">
        <f t="shared" si="36"/>
        <v>41.10399534671984</v>
      </c>
      <c r="K207" s="1">
        <f t="shared" si="37"/>
        <v>19.978936975199986</v>
      </c>
      <c r="L207" s="1" t="str">
        <f t="shared" si="38"/>
        <v>37.41.6.23972080319049</v>
      </c>
      <c r="M207" s="1" t="str">
        <f t="shared" si="39"/>
        <v>140.19.58.7362185119991</v>
      </c>
    </row>
    <row r="208" spans="1:13" ht="13.5">
      <c r="A208" s="2">
        <f>HNWD_Tsuchiyu_node_20140207!D208</f>
        <v>206</v>
      </c>
      <c r="B208" s="3">
        <f>HNWD_Tsuchiyu_node_20140207!F208</f>
        <v>37.685209333311</v>
      </c>
      <c r="C208" s="3">
        <f>HNWD_Tsuchiyu_node_20140207!H208</f>
        <v>140.33322449848</v>
      </c>
      <c r="D208" s="1">
        <f t="shared" si="30"/>
        <v>37</v>
      </c>
      <c r="E208" s="1">
        <f t="shared" si="31"/>
        <v>41</v>
      </c>
      <c r="F208" s="1">
        <f t="shared" si="32"/>
        <v>6.753599919601925</v>
      </c>
      <c r="G208" s="1">
        <f t="shared" si="33"/>
        <v>140</v>
      </c>
      <c r="H208" s="1">
        <f t="shared" si="34"/>
        <v>19</v>
      </c>
      <c r="I208" s="1">
        <f t="shared" si="35"/>
        <v>59.60819452802525</v>
      </c>
      <c r="J208" s="1">
        <f t="shared" si="36"/>
        <v>41.11255999866003</v>
      </c>
      <c r="K208" s="1">
        <f t="shared" si="37"/>
        <v>19.99346990880042</v>
      </c>
      <c r="L208" s="1" t="str">
        <f t="shared" si="38"/>
        <v>37.41.6.75359991960192</v>
      </c>
      <c r="M208" s="1" t="str">
        <f t="shared" si="39"/>
        <v>140.19.59.6081945280253</v>
      </c>
    </row>
    <row r="209" spans="1:13" ht="13.5">
      <c r="A209" s="2">
        <f>HNWD_Tsuchiyu_node_20140207!D209</f>
        <v>207</v>
      </c>
      <c r="B209" s="3">
        <f>HNWD_Tsuchiyu_node_20140207!F209</f>
        <v>37.682812600005</v>
      </c>
      <c r="C209" s="3">
        <f>HNWD_Tsuchiyu_node_20140207!H209</f>
        <v>140.32893642212</v>
      </c>
      <c r="D209" s="1">
        <f t="shared" si="30"/>
        <v>37</v>
      </c>
      <c r="E209" s="1">
        <f t="shared" si="31"/>
        <v>40</v>
      </c>
      <c r="F209" s="1">
        <f t="shared" si="32"/>
        <v>58.12536001800197</v>
      </c>
      <c r="G209" s="1">
        <f t="shared" si="33"/>
        <v>140</v>
      </c>
      <c r="H209" s="1">
        <f t="shared" si="34"/>
        <v>19</v>
      </c>
      <c r="I209" s="1">
        <f t="shared" si="35"/>
        <v>44.17111963198067</v>
      </c>
      <c r="J209" s="1">
        <f t="shared" si="36"/>
        <v>40.96875600030003</v>
      </c>
      <c r="K209" s="1">
        <f t="shared" si="37"/>
        <v>19.736185327199678</v>
      </c>
      <c r="L209" s="1" t="str">
        <f t="shared" si="38"/>
        <v>37.40.58.125360018002</v>
      </c>
      <c r="M209" s="1" t="str">
        <f t="shared" si="39"/>
        <v>140.19.44.1711196319807</v>
      </c>
    </row>
    <row r="210" spans="1:13" ht="13.5">
      <c r="A210" s="2">
        <f>HNWD_Tsuchiyu_node_20140207!D210</f>
        <v>208</v>
      </c>
      <c r="B210" s="3">
        <f>HNWD_Tsuchiyu_node_20140207!F210</f>
        <v>37.682894919215</v>
      </c>
      <c r="C210" s="3">
        <f>HNWD_Tsuchiyu_node_20140207!H210</f>
        <v>140.32899344155</v>
      </c>
      <c r="D210" s="1">
        <f t="shared" si="30"/>
        <v>37</v>
      </c>
      <c r="E210" s="1">
        <f t="shared" si="31"/>
        <v>40</v>
      </c>
      <c r="F210" s="1">
        <f t="shared" si="32"/>
        <v>58.42170917400722</v>
      </c>
      <c r="G210" s="1">
        <f t="shared" si="33"/>
        <v>140</v>
      </c>
      <c r="H210" s="1">
        <f t="shared" si="34"/>
        <v>19</v>
      </c>
      <c r="I210" s="1">
        <f t="shared" si="35"/>
        <v>44.37638958004072</v>
      </c>
      <c r="J210" s="1">
        <f t="shared" si="36"/>
        <v>40.97369515290012</v>
      </c>
      <c r="K210" s="1">
        <f t="shared" si="37"/>
        <v>19.73960649300068</v>
      </c>
      <c r="L210" s="1" t="str">
        <f t="shared" si="38"/>
        <v>37.40.58.4217091740072</v>
      </c>
      <c r="M210" s="1" t="str">
        <f t="shared" si="39"/>
        <v>140.19.44.3763895800407</v>
      </c>
    </row>
    <row r="211" spans="1:13" ht="13.5">
      <c r="A211" s="2">
        <f>HNWD_Tsuchiyu_node_20140207!D211</f>
        <v>209</v>
      </c>
      <c r="B211" s="3">
        <f>HNWD_Tsuchiyu_node_20140207!F211</f>
        <v>37.682635603809</v>
      </c>
      <c r="C211" s="3">
        <f>HNWD_Tsuchiyu_node_20140207!H211</f>
        <v>140.32720383698</v>
      </c>
      <c r="D211" s="1">
        <f t="shared" si="30"/>
        <v>37</v>
      </c>
      <c r="E211" s="1">
        <f t="shared" si="31"/>
        <v>40</v>
      </c>
      <c r="F211" s="1">
        <f t="shared" si="32"/>
        <v>57.48817371238886</v>
      </c>
      <c r="G211" s="1">
        <f t="shared" si="33"/>
        <v>140</v>
      </c>
      <c r="H211" s="1">
        <f t="shared" si="34"/>
        <v>19</v>
      </c>
      <c r="I211" s="1">
        <f t="shared" si="35"/>
        <v>37.93381312801557</v>
      </c>
      <c r="J211" s="1">
        <f t="shared" si="36"/>
        <v>40.958136228539814</v>
      </c>
      <c r="K211" s="1">
        <f t="shared" si="37"/>
        <v>19.63223021880026</v>
      </c>
      <c r="L211" s="1" t="str">
        <f t="shared" si="38"/>
        <v>37.40.57.4881737123889</v>
      </c>
      <c r="M211" s="1" t="str">
        <f t="shared" si="39"/>
        <v>140.19.37.9338131280156</v>
      </c>
    </row>
    <row r="212" spans="1:13" ht="13.5">
      <c r="A212" s="2">
        <f>HNWD_Tsuchiyu_node_20140207!D212</f>
        <v>210</v>
      </c>
      <c r="B212" s="3">
        <f>HNWD_Tsuchiyu_node_20140207!F212</f>
        <v>37.682690727494</v>
      </c>
      <c r="C212" s="3">
        <f>HNWD_Tsuchiyu_node_20140207!H212</f>
        <v>140.32720103128</v>
      </c>
      <c r="D212" s="1">
        <f t="shared" si="30"/>
        <v>37</v>
      </c>
      <c r="E212" s="1">
        <f t="shared" si="31"/>
        <v>40</v>
      </c>
      <c r="F212" s="1">
        <f t="shared" si="32"/>
        <v>57.68661897839422</v>
      </c>
      <c r="G212" s="1">
        <f t="shared" si="33"/>
        <v>140</v>
      </c>
      <c r="H212" s="1">
        <f t="shared" si="34"/>
        <v>19</v>
      </c>
      <c r="I212" s="1">
        <f t="shared" si="35"/>
        <v>37.923712607992</v>
      </c>
      <c r="J212" s="1">
        <f t="shared" si="36"/>
        <v>40.961443649639904</v>
      </c>
      <c r="K212" s="1">
        <f t="shared" si="37"/>
        <v>19.632061876799867</v>
      </c>
      <c r="L212" s="1" t="str">
        <f t="shared" si="38"/>
        <v>37.40.57.6866189783942</v>
      </c>
      <c r="M212" s="1" t="str">
        <f t="shared" si="39"/>
        <v>140.19.37.923712607992</v>
      </c>
    </row>
    <row r="213" spans="1:13" ht="13.5">
      <c r="A213" s="2">
        <f>HNWD_Tsuchiyu_node_20140207!D213</f>
        <v>211</v>
      </c>
      <c r="B213" s="3">
        <f>HNWD_Tsuchiyu_node_20140207!F213</f>
        <v>37.682456834639</v>
      </c>
      <c r="C213" s="3">
        <f>HNWD_Tsuchiyu_node_20140207!H213</f>
        <v>140.32859667023</v>
      </c>
      <c r="D213" s="1">
        <f t="shared" si="30"/>
        <v>37</v>
      </c>
      <c r="E213" s="1">
        <f t="shared" si="31"/>
        <v>40</v>
      </c>
      <c r="F213" s="1">
        <f t="shared" si="32"/>
        <v>56.84460470039312</v>
      </c>
      <c r="G213" s="1">
        <f t="shared" si="33"/>
        <v>140</v>
      </c>
      <c r="H213" s="1">
        <f t="shared" si="34"/>
        <v>19</v>
      </c>
      <c r="I213" s="1">
        <f t="shared" si="35"/>
        <v>42.94801282804656</v>
      </c>
      <c r="J213" s="1">
        <f t="shared" si="36"/>
        <v>40.947410078339885</v>
      </c>
      <c r="K213" s="1">
        <f t="shared" si="37"/>
        <v>19.715800213800776</v>
      </c>
      <c r="L213" s="1" t="str">
        <f t="shared" si="38"/>
        <v>37.40.56.8446047003931</v>
      </c>
      <c r="M213" s="1" t="str">
        <f t="shared" si="39"/>
        <v>140.19.42.9480128280466</v>
      </c>
    </row>
    <row r="214" spans="1:13" ht="13.5">
      <c r="A214" s="2">
        <f>HNWD_Tsuchiyu_node_20140207!D214</f>
        <v>212</v>
      </c>
      <c r="B214" s="3">
        <f>HNWD_Tsuchiyu_node_20140207!F214</f>
        <v>37.682499255922</v>
      </c>
      <c r="C214" s="3">
        <f>HNWD_Tsuchiyu_node_20140207!H214</f>
        <v>140.32869097835</v>
      </c>
      <c r="D214" s="1">
        <f t="shared" si="30"/>
        <v>37</v>
      </c>
      <c r="E214" s="1">
        <f t="shared" si="31"/>
        <v>40</v>
      </c>
      <c r="F214" s="1">
        <f t="shared" si="32"/>
        <v>56.99732131918722</v>
      </c>
      <c r="G214" s="1">
        <f t="shared" si="33"/>
        <v>140</v>
      </c>
      <c r="H214" s="1">
        <f t="shared" si="34"/>
        <v>19</v>
      </c>
      <c r="I214" s="1">
        <f t="shared" si="35"/>
        <v>43.287522060038555</v>
      </c>
      <c r="J214" s="1">
        <f t="shared" si="36"/>
        <v>40.94995535531979</v>
      </c>
      <c r="K214" s="1">
        <f t="shared" si="37"/>
        <v>19.721458701000643</v>
      </c>
      <c r="L214" s="1" t="str">
        <f t="shared" si="38"/>
        <v>37.40.56.9973213191872</v>
      </c>
      <c r="M214" s="1" t="str">
        <f t="shared" si="39"/>
        <v>140.19.43.2875220600386</v>
      </c>
    </row>
    <row r="215" spans="1:13" ht="13.5">
      <c r="A215" s="2">
        <f>HNWD_Tsuchiyu_node_20140207!D215</f>
        <v>213</v>
      </c>
      <c r="B215" s="3">
        <f>HNWD_Tsuchiyu_node_20140207!F215</f>
        <v>37.682613703492</v>
      </c>
      <c r="C215" s="3">
        <f>HNWD_Tsuchiyu_node_20140207!H215</f>
        <v>140.32419296781</v>
      </c>
      <c r="D215" s="1">
        <f t="shared" si="30"/>
        <v>37</v>
      </c>
      <c r="E215" s="1">
        <f t="shared" si="31"/>
        <v>40</v>
      </c>
      <c r="F215" s="1">
        <f t="shared" si="32"/>
        <v>57.40933257120844</v>
      </c>
      <c r="G215" s="1">
        <f t="shared" si="33"/>
        <v>140</v>
      </c>
      <c r="H215" s="1">
        <f t="shared" si="34"/>
        <v>19</v>
      </c>
      <c r="I215" s="1">
        <f t="shared" si="35"/>
        <v>27.094684116023018</v>
      </c>
      <c r="J215" s="1">
        <f t="shared" si="36"/>
        <v>40.95682220952014</v>
      </c>
      <c r="K215" s="1">
        <f t="shared" si="37"/>
        <v>19.451578068600384</v>
      </c>
      <c r="L215" s="1" t="str">
        <f t="shared" si="38"/>
        <v>37.40.57.4093325712084</v>
      </c>
      <c r="M215" s="1" t="str">
        <f t="shared" si="39"/>
        <v>140.19.27.094684116023</v>
      </c>
    </row>
    <row r="216" spans="1:13" ht="13.5">
      <c r="A216" s="2">
        <f>HNWD_Tsuchiyu_node_20140207!D216</f>
        <v>214</v>
      </c>
      <c r="B216" s="3">
        <f>HNWD_Tsuchiyu_node_20140207!F216</f>
        <v>37.682575917595</v>
      </c>
      <c r="C216" s="3">
        <f>HNWD_Tsuchiyu_node_20140207!H216</f>
        <v>140.32416655733</v>
      </c>
      <c r="D216" s="1">
        <f t="shared" si="30"/>
        <v>37</v>
      </c>
      <c r="E216" s="1">
        <f t="shared" si="31"/>
        <v>40</v>
      </c>
      <c r="F216" s="1">
        <f t="shared" si="32"/>
        <v>57.273303342009285</v>
      </c>
      <c r="G216" s="1">
        <f t="shared" si="33"/>
        <v>140</v>
      </c>
      <c r="H216" s="1">
        <f t="shared" si="34"/>
        <v>19</v>
      </c>
      <c r="I216" s="1">
        <f t="shared" si="35"/>
        <v>26.99960638795801</v>
      </c>
      <c r="J216" s="1">
        <f t="shared" si="36"/>
        <v>40.954555055700155</v>
      </c>
      <c r="K216" s="1">
        <f t="shared" si="37"/>
        <v>19.4499934397993</v>
      </c>
      <c r="L216" s="1" t="str">
        <f t="shared" si="38"/>
        <v>37.40.57.2733033420093</v>
      </c>
      <c r="M216" s="1" t="str">
        <f t="shared" si="39"/>
        <v>140.19.26.999606387958</v>
      </c>
    </row>
    <row r="217" spans="1:13" ht="13.5">
      <c r="A217" s="2">
        <f>HNWD_Tsuchiyu_node_20140207!D217</f>
        <v>215</v>
      </c>
      <c r="B217" s="3">
        <f>HNWD_Tsuchiyu_node_20140207!F217</f>
        <v>37.684261492908</v>
      </c>
      <c r="C217" s="3">
        <f>HNWD_Tsuchiyu_node_20140207!H217</f>
        <v>140.33069295758</v>
      </c>
      <c r="D217" s="1">
        <f t="shared" si="30"/>
        <v>37</v>
      </c>
      <c r="E217" s="1">
        <f t="shared" si="31"/>
        <v>41</v>
      </c>
      <c r="F217" s="1">
        <f t="shared" si="32"/>
        <v>3.341374468799927</v>
      </c>
      <c r="G217" s="1">
        <f t="shared" si="33"/>
        <v>140</v>
      </c>
      <c r="H217" s="1">
        <f t="shared" si="34"/>
        <v>19</v>
      </c>
      <c r="I217" s="1">
        <f t="shared" si="35"/>
        <v>50.49464728799421</v>
      </c>
      <c r="J217" s="1">
        <f t="shared" si="36"/>
        <v>41.05568957448</v>
      </c>
      <c r="K217" s="1">
        <f t="shared" si="37"/>
        <v>19.841577454799904</v>
      </c>
      <c r="L217" s="1" t="str">
        <f t="shared" si="38"/>
        <v>37.41.3.34137446879993</v>
      </c>
      <c r="M217" s="1" t="str">
        <f t="shared" si="39"/>
        <v>140.19.50.4946472879942</v>
      </c>
    </row>
    <row r="218" spans="1:13" ht="13.5">
      <c r="A218" s="2">
        <f>HNWD_Tsuchiyu_node_20140207!D218</f>
        <v>216</v>
      </c>
      <c r="B218" s="3">
        <f>HNWD_Tsuchiyu_node_20140207!F218</f>
        <v>37.684280774524</v>
      </c>
      <c r="C218" s="3">
        <f>HNWD_Tsuchiyu_node_20140207!H218</f>
        <v>140.33079456675</v>
      </c>
      <c r="D218" s="1">
        <f t="shared" si="30"/>
        <v>37</v>
      </c>
      <c r="E218" s="1">
        <f t="shared" si="31"/>
        <v>41</v>
      </c>
      <c r="F218" s="1">
        <f t="shared" si="32"/>
        <v>3.4107882863929717</v>
      </c>
      <c r="G218" s="1">
        <f t="shared" si="33"/>
        <v>140</v>
      </c>
      <c r="H218" s="1">
        <f t="shared" si="34"/>
        <v>19</v>
      </c>
      <c r="I218" s="1">
        <f t="shared" si="35"/>
        <v>50.860440300002665</v>
      </c>
      <c r="J218" s="1">
        <f t="shared" si="36"/>
        <v>41.05684647143988</v>
      </c>
      <c r="K218" s="1">
        <f t="shared" si="37"/>
        <v>19.847674005000044</v>
      </c>
      <c r="L218" s="1" t="str">
        <f t="shared" si="38"/>
        <v>37.41.3.41078828639297</v>
      </c>
      <c r="M218" s="1" t="str">
        <f t="shared" si="39"/>
        <v>140.19.50.8604403000027</v>
      </c>
    </row>
    <row r="219" spans="1:13" ht="13.5">
      <c r="A219" s="2">
        <f>HNWD_Tsuchiyu_node_20140207!D219</f>
        <v>217</v>
      </c>
      <c r="B219" s="3">
        <f>HNWD_Tsuchiyu_node_20140207!F219</f>
        <v>37.682635603809</v>
      </c>
      <c r="C219" s="3">
        <f>HNWD_Tsuchiyu_node_20140207!H219</f>
        <v>140.33056649024</v>
      </c>
      <c r="D219" s="1">
        <f t="shared" si="30"/>
        <v>37</v>
      </c>
      <c r="E219" s="1">
        <f t="shared" si="31"/>
        <v>40</v>
      </c>
      <c r="F219" s="1">
        <f t="shared" si="32"/>
        <v>57.48817371238886</v>
      </c>
      <c r="G219" s="1">
        <f t="shared" si="33"/>
        <v>140</v>
      </c>
      <c r="H219" s="1">
        <f t="shared" si="34"/>
        <v>19</v>
      </c>
      <c r="I219" s="1">
        <f t="shared" si="35"/>
        <v>50.03936486395787</v>
      </c>
      <c r="J219" s="1">
        <f t="shared" si="36"/>
        <v>40.958136228539814</v>
      </c>
      <c r="K219" s="1">
        <f t="shared" si="37"/>
        <v>19.833989414399298</v>
      </c>
      <c r="L219" s="1" t="str">
        <f t="shared" si="38"/>
        <v>37.40.57.4881737123889</v>
      </c>
      <c r="M219" s="1" t="str">
        <f t="shared" si="39"/>
        <v>140.19.50.0393648639579</v>
      </c>
    </row>
    <row r="220" spans="1:13" ht="13.5">
      <c r="A220" s="2">
        <f>HNWD_Tsuchiyu_node_20140207!D220</f>
        <v>218</v>
      </c>
      <c r="B220" s="3">
        <f>HNWD_Tsuchiyu_node_20140207!F220</f>
        <v>37.682524855786</v>
      </c>
      <c r="C220" s="3">
        <f>HNWD_Tsuchiyu_node_20140207!H220</f>
        <v>140.33053409084</v>
      </c>
      <c r="D220" s="1">
        <f t="shared" si="30"/>
        <v>37</v>
      </c>
      <c r="E220" s="1">
        <f t="shared" si="31"/>
        <v>40</v>
      </c>
      <c r="F220" s="1">
        <f t="shared" si="32"/>
        <v>57.089480829597505</v>
      </c>
      <c r="G220" s="1">
        <f t="shared" si="33"/>
        <v>140</v>
      </c>
      <c r="H220" s="1">
        <f t="shared" si="34"/>
        <v>19</v>
      </c>
      <c r="I220" s="1">
        <f t="shared" si="35"/>
        <v>49.92272702396349</v>
      </c>
      <c r="J220" s="1">
        <f t="shared" si="36"/>
        <v>40.95149134715996</v>
      </c>
      <c r="K220" s="1">
        <f t="shared" si="37"/>
        <v>19.83204545039939</v>
      </c>
      <c r="L220" s="1" t="str">
        <f t="shared" si="38"/>
        <v>37.40.57.0894808295975</v>
      </c>
      <c r="M220" s="1" t="str">
        <f t="shared" si="39"/>
        <v>140.19.49.9227270239635</v>
      </c>
    </row>
    <row r="221" spans="1:13" ht="13.5">
      <c r="A221" s="2">
        <f>HNWD_Tsuchiyu_node_20140207!D221</f>
        <v>219</v>
      </c>
      <c r="B221" s="3">
        <f>HNWD_Tsuchiyu_node_20140207!F221</f>
        <v>37.681354954372</v>
      </c>
      <c r="C221" s="3">
        <f>HNWD_Tsuchiyu_node_20140207!H221</f>
        <v>140.3280084382</v>
      </c>
      <c r="D221" s="1">
        <f t="shared" si="30"/>
        <v>37</v>
      </c>
      <c r="E221" s="1">
        <f t="shared" si="31"/>
        <v>40</v>
      </c>
      <c r="F221" s="1">
        <f t="shared" si="32"/>
        <v>52.877835739190004</v>
      </c>
      <c r="G221" s="1">
        <f t="shared" si="33"/>
        <v>140</v>
      </c>
      <c r="H221" s="1">
        <f t="shared" si="34"/>
        <v>19</v>
      </c>
      <c r="I221" s="1">
        <f t="shared" si="35"/>
        <v>40.830377519953345</v>
      </c>
      <c r="J221" s="1">
        <f t="shared" si="36"/>
        <v>40.88129726231983</v>
      </c>
      <c r="K221" s="1">
        <f t="shared" si="37"/>
        <v>19.680506291999222</v>
      </c>
      <c r="L221" s="1" t="str">
        <f t="shared" si="38"/>
        <v>37.40.52.87783573919</v>
      </c>
      <c r="M221" s="1" t="str">
        <f t="shared" si="39"/>
        <v>140.19.40.8303775199533</v>
      </c>
    </row>
    <row r="222" spans="1:13" ht="13.5">
      <c r="A222" s="2">
        <f>HNWD_Tsuchiyu_node_20140207!D222</f>
        <v>220</v>
      </c>
      <c r="B222" s="3">
        <f>HNWD_Tsuchiyu_node_20140207!F222</f>
        <v>37.681377083796</v>
      </c>
      <c r="C222" s="3">
        <f>HNWD_Tsuchiyu_node_20140207!H222</f>
        <v>140.32812172591</v>
      </c>
      <c r="D222" s="1">
        <f t="shared" si="30"/>
        <v>37</v>
      </c>
      <c r="E222" s="1">
        <f t="shared" si="31"/>
        <v>40</v>
      </c>
      <c r="F222" s="1">
        <f t="shared" si="32"/>
        <v>52.957501665602535</v>
      </c>
      <c r="G222" s="1">
        <f t="shared" si="33"/>
        <v>140</v>
      </c>
      <c r="H222" s="1">
        <f t="shared" si="34"/>
        <v>19</v>
      </c>
      <c r="I222" s="1">
        <f t="shared" si="35"/>
        <v>41.2382132759808</v>
      </c>
      <c r="J222" s="1">
        <f t="shared" si="36"/>
        <v>40.88262502776004</v>
      </c>
      <c r="K222" s="1">
        <f t="shared" si="37"/>
        <v>19.68730355459968</v>
      </c>
      <c r="L222" s="1" t="str">
        <f t="shared" si="38"/>
        <v>37.40.52.9575016656025</v>
      </c>
      <c r="M222" s="1" t="str">
        <f t="shared" si="39"/>
        <v>140.19.41.2382132759808</v>
      </c>
    </row>
    <row r="223" spans="1:13" ht="13.5">
      <c r="A223" s="2">
        <f>HNWD_Tsuchiyu_node_20140207!D223</f>
        <v>221</v>
      </c>
      <c r="B223" s="3">
        <f>HNWD_Tsuchiyu_node_20140207!F223</f>
        <v>37.680918</v>
      </c>
      <c r="C223" s="3">
        <f>HNWD_Tsuchiyu_node_20140207!H223</f>
        <v>140.331128</v>
      </c>
      <c r="D223" s="1">
        <f t="shared" si="30"/>
        <v>37</v>
      </c>
      <c r="E223" s="1">
        <f t="shared" si="31"/>
        <v>40</v>
      </c>
      <c r="F223" s="1">
        <f t="shared" si="32"/>
        <v>51.30479999999409</v>
      </c>
      <c r="G223" s="1">
        <f t="shared" si="33"/>
        <v>140</v>
      </c>
      <c r="H223" s="1">
        <f t="shared" si="34"/>
        <v>19</v>
      </c>
      <c r="I223" s="1">
        <f t="shared" si="35"/>
        <v>52.0608000000243</v>
      </c>
      <c r="J223" s="1">
        <f t="shared" si="36"/>
        <v>40.8550799999999</v>
      </c>
      <c r="K223" s="1">
        <f t="shared" si="37"/>
        <v>19.867680000000405</v>
      </c>
      <c r="L223" s="1" t="str">
        <f t="shared" si="38"/>
        <v>37.40.51.3047999999941</v>
      </c>
      <c r="M223" s="1" t="str">
        <f t="shared" si="39"/>
        <v>140.19.52.0608000000243</v>
      </c>
    </row>
    <row r="224" spans="1:13" ht="13.5">
      <c r="A224" s="2">
        <f>HNWD_Tsuchiyu_node_20140207!D224</f>
        <v>222</v>
      </c>
      <c r="B224" s="3">
        <f>HNWD_Tsuchiyu_node_20140207!F224</f>
        <v>37.68103</v>
      </c>
      <c r="C224" s="3">
        <f>HNWD_Tsuchiyu_node_20140207!H224</f>
        <v>140.331212</v>
      </c>
      <c r="D224" s="1">
        <f t="shared" si="30"/>
        <v>37</v>
      </c>
      <c r="E224" s="1">
        <f t="shared" si="31"/>
        <v>40</v>
      </c>
      <c r="F224" s="1">
        <f t="shared" si="32"/>
        <v>51.70799999999929</v>
      </c>
      <c r="G224" s="1">
        <f t="shared" si="33"/>
        <v>140</v>
      </c>
      <c r="H224" s="1">
        <f t="shared" si="34"/>
        <v>19</v>
      </c>
      <c r="I224" s="1">
        <f t="shared" si="35"/>
        <v>52.36319999997704</v>
      </c>
      <c r="J224" s="1">
        <f t="shared" si="36"/>
        <v>40.86179999999999</v>
      </c>
      <c r="K224" s="1">
        <f t="shared" si="37"/>
        <v>19.872719999999617</v>
      </c>
      <c r="L224" s="1" t="str">
        <f t="shared" si="38"/>
        <v>37.40.51.7079999999993</v>
      </c>
      <c r="M224" s="1" t="str">
        <f t="shared" si="39"/>
        <v>140.19.52.363199999977</v>
      </c>
    </row>
    <row r="225" spans="1:13" ht="13.5">
      <c r="A225" s="2">
        <f>HNWD_Tsuchiyu_node_20140207!D225</f>
        <v>223</v>
      </c>
      <c r="B225" s="3">
        <f>HNWD_Tsuchiyu_node_20140207!F225</f>
        <v>37.681976124595</v>
      </c>
      <c r="C225" s="3">
        <f>HNWD_Tsuchiyu_node_20140207!H225</f>
        <v>140.32660265281</v>
      </c>
      <c r="D225" s="1">
        <f t="shared" si="30"/>
        <v>37</v>
      </c>
      <c r="E225" s="1">
        <f t="shared" si="31"/>
        <v>40</v>
      </c>
      <c r="F225" s="1">
        <f t="shared" si="32"/>
        <v>55.11404854201203</v>
      </c>
      <c r="G225" s="1">
        <f t="shared" si="33"/>
        <v>140</v>
      </c>
      <c r="H225" s="1">
        <f t="shared" si="34"/>
        <v>19</v>
      </c>
      <c r="I225" s="1">
        <f t="shared" si="35"/>
        <v>35.76955011603559</v>
      </c>
      <c r="J225" s="1">
        <f t="shared" si="36"/>
        <v>40.9185674757002</v>
      </c>
      <c r="K225" s="1">
        <f t="shared" si="37"/>
        <v>19.596159168600593</v>
      </c>
      <c r="L225" s="1" t="str">
        <f t="shared" si="38"/>
        <v>37.40.55.114048542012</v>
      </c>
      <c r="M225" s="1" t="str">
        <f t="shared" si="39"/>
        <v>140.19.35.7695501160356</v>
      </c>
    </row>
    <row r="226" spans="1:13" ht="13.5">
      <c r="A226" s="2">
        <f>HNWD_Tsuchiyu_node_20140207!D226</f>
        <v>224</v>
      </c>
      <c r="B226" s="3">
        <f>HNWD_Tsuchiyu_node_20140207!F226</f>
        <v>37.682019811045</v>
      </c>
      <c r="C226" s="3">
        <f>HNWD_Tsuchiyu_node_20140207!H226</f>
        <v>140.32660250768</v>
      </c>
      <c r="D226" s="1">
        <f t="shared" si="30"/>
        <v>37</v>
      </c>
      <c r="E226" s="1">
        <f t="shared" si="31"/>
        <v>40</v>
      </c>
      <c r="F226" s="1">
        <f t="shared" si="32"/>
        <v>55.27131976200792</v>
      </c>
      <c r="G226" s="1">
        <f t="shared" si="33"/>
        <v>140</v>
      </c>
      <c r="H226" s="1">
        <f t="shared" si="34"/>
        <v>19</v>
      </c>
      <c r="I226" s="1">
        <f t="shared" si="35"/>
        <v>35.76902764802753</v>
      </c>
      <c r="J226" s="1">
        <f t="shared" si="36"/>
        <v>40.92118866270013</v>
      </c>
      <c r="K226" s="1">
        <f t="shared" si="37"/>
        <v>19.59615046080046</v>
      </c>
      <c r="L226" s="1" t="str">
        <f t="shared" si="38"/>
        <v>37.40.55.2713197620079</v>
      </c>
      <c r="M226" s="1" t="str">
        <f t="shared" si="39"/>
        <v>140.19.35.7690276480275</v>
      </c>
    </row>
    <row r="227" spans="1:13" ht="13.5">
      <c r="A227" s="2">
        <f>HNWD_Tsuchiyu_node_20140207!D227</f>
        <v>225</v>
      </c>
      <c r="B227" s="3">
        <f>HNWD_Tsuchiyu_node_20140207!F227</f>
        <v>37.681773208782</v>
      </c>
      <c r="C227" s="3">
        <f>HNWD_Tsuchiyu_node_20140207!H227</f>
        <v>140.32353946024</v>
      </c>
      <c r="D227" s="1">
        <f t="shared" si="30"/>
        <v>37</v>
      </c>
      <c r="E227" s="1">
        <f t="shared" si="31"/>
        <v>40</v>
      </c>
      <c r="F227" s="1">
        <f t="shared" si="32"/>
        <v>54.38355161519155</v>
      </c>
      <c r="G227" s="1">
        <f t="shared" si="33"/>
        <v>140</v>
      </c>
      <c r="H227" s="1">
        <f t="shared" si="34"/>
        <v>19</v>
      </c>
      <c r="I227" s="1">
        <f t="shared" si="35"/>
        <v>24.742056863997277</v>
      </c>
      <c r="J227" s="1">
        <f t="shared" si="36"/>
        <v>40.90639252691986</v>
      </c>
      <c r="K227" s="1">
        <f t="shared" si="37"/>
        <v>19.412367614399955</v>
      </c>
      <c r="L227" s="1" t="str">
        <f t="shared" si="38"/>
        <v>37.40.54.3835516151915</v>
      </c>
      <c r="M227" s="1" t="str">
        <f t="shared" si="39"/>
        <v>140.19.24.7420568639973</v>
      </c>
    </row>
    <row r="228" spans="1:13" ht="13.5">
      <c r="A228" s="2">
        <f>HNWD_Tsuchiyu_node_20140207!D228</f>
        <v>226</v>
      </c>
      <c r="B228" s="3">
        <f>HNWD_Tsuchiyu_node_20140207!F228</f>
        <v>37.681763476165</v>
      </c>
      <c r="C228" s="3">
        <f>HNWD_Tsuchiyu_node_20140207!H228</f>
        <v>140.32341464295</v>
      </c>
      <c r="D228" s="1">
        <f t="shared" si="30"/>
        <v>37</v>
      </c>
      <c r="E228" s="1">
        <f t="shared" si="31"/>
        <v>40</v>
      </c>
      <c r="F228" s="1">
        <f t="shared" si="32"/>
        <v>54.34851419400957</v>
      </c>
      <c r="G228" s="1">
        <f t="shared" si="33"/>
        <v>140</v>
      </c>
      <c r="H228" s="1">
        <f t="shared" si="34"/>
        <v>19</v>
      </c>
      <c r="I228" s="1">
        <f t="shared" si="35"/>
        <v>24.292714620046354</v>
      </c>
      <c r="J228" s="1">
        <f t="shared" si="36"/>
        <v>40.90580856990016</v>
      </c>
      <c r="K228" s="1">
        <f t="shared" si="37"/>
        <v>19.404878577000773</v>
      </c>
      <c r="L228" s="1" t="str">
        <f t="shared" si="38"/>
        <v>37.40.54.3485141940096</v>
      </c>
      <c r="M228" s="1" t="str">
        <f t="shared" si="39"/>
        <v>140.19.24.2927146200464</v>
      </c>
    </row>
    <row r="229" spans="1:13" ht="13.5">
      <c r="A229" s="2">
        <f>HNWD_Tsuchiyu_node_20140207!D229</f>
        <v>227</v>
      </c>
      <c r="B229" s="3">
        <f>HNWD_Tsuchiyu_node_20140207!F229</f>
        <v>37.68346449725</v>
      </c>
      <c r="C229" s="3">
        <f>HNWD_Tsuchiyu_node_20140207!H229</f>
        <v>140.33089606495</v>
      </c>
      <c r="D229" s="1">
        <f t="shared" si="30"/>
        <v>37</v>
      </c>
      <c r="E229" s="1">
        <f t="shared" si="31"/>
        <v>41</v>
      </c>
      <c r="F229" s="1">
        <f t="shared" si="32"/>
        <v>0.4721901000004891</v>
      </c>
      <c r="G229" s="1">
        <f t="shared" si="33"/>
        <v>140</v>
      </c>
      <c r="H229" s="1">
        <f t="shared" si="34"/>
        <v>19</v>
      </c>
      <c r="I229" s="1">
        <f t="shared" si="35"/>
        <v>51.225833819987656</v>
      </c>
      <c r="J229" s="1">
        <f t="shared" si="36"/>
        <v>41.00786983500001</v>
      </c>
      <c r="K229" s="1">
        <f t="shared" si="37"/>
        <v>19.853763896999794</v>
      </c>
      <c r="L229" s="1" t="str">
        <f t="shared" si="38"/>
        <v>37.41.0.472190100000489</v>
      </c>
      <c r="M229" s="1" t="str">
        <f t="shared" si="39"/>
        <v>140.19.51.2258338199877</v>
      </c>
    </row>
    <row r="230" spans="1:13" ht="13.5">
      <c r="A230" s="2">
        <f>HNWD_Tsuchiyu_node_20140207!D230</f>
        <v>228</v>
      </c>
      <c r="B230" s="3">
        <f>HNWD_Tsuchiyu_node_20140207!F230</f>
        <v>37.683361212925</v>
      </c>
      <c r="C230" s="3">
        <f>HNWD_Tsuchiyu_node_20140207!H230</f>
        <v>140.33083576682</v>
      </c>
      <c r="D230" s="1">
        <f t="shared" si="30"/>
        <v>37</v>
      </c>
      <c r="E230" s="1">
        <f t="shared" si="31"/>
        <v>41</v>
      </c>
      <c r="F230" s="1">
        <f t="shared" si="32"/>
        <v>0.10036652999986018</v>
      </c>
      <c r="G230" s="1">
        <f t="shared" si="33"/>
        <v>140</v>
      </c>
      <c r="H230" s="1">
        <f t="shared" si="34"/>
        <v>19</v>
      </c>
      <c r="I230" s="1">
        <f t="shared" si="35"/>
        <v>51.00876055200615</v>
      </c>
      <c r="J230" s="1">
        <f t="shared" si="36"/>
        <v>41.0016727755</v>
      </c>
      <c r="K230" s="1">
        <f t="shared" si="37"/>
        <v>19.850146009200103</v>
      </c>
      <c r="L230" s="1" t="str">
        <f t="shared" si="38"/>
        <v>37.41.0.10036652999986</v>
      </c>
      <c r="M230" s="1" t="str">
        <f t="shared" si="39"/>
        <v>140.19.51.0087605520062</v>
      </c>
    </row>
    <row r="231" spans="1:13" ht="13.5">
      <c r="A231" s="2">
        <f>HNWD_Tsuchiyu_node_20140207!D231</f>
        <v>229</v>
      </c>
      <c r="B231" s="3">
        <f>HNWD_Tsuchiyu_node_20140207!F231</f>
        <v>37.681577196597</v>
      </c>
      <c r="C231" s="3">
        <f>HNWD_Tsuchiyu_node_20140207!H231</f>
        <v>140.33059373618</v>
      </c>
      <c r="D231" s="1">
        <f t="shared" si="30"/>
        <v>37</v>
      </c>
      <c r="E231" s="1">
        <f t="shared" si="31"/>
        <v>40</v>
      </c>
      <c r="F231" s="1">
        <f t="shared" si="32"/>
        <v>53.67790774919001</v>
      </c>
      <c r="G231" s="1">
        <f t="shared" si="33"/>
        <v>140</v>
      </c>
      <c r="H231" s="1">
        <f t="shared" si="34"/>
        <v>19</v>
      </c>
      <c r="I231" s="1">
        <f t="shared" si="35"/>
        <v>50.137450247971174</v>
      </c>
      <c r="J231" s="1">
        <f t="shared" si="36"/>
        <v>40.89463179581983</v>
      </c>
      <c r="K231" s="1">
        <f t="shared" si="37"/>
        <v>19.83562417079952</v>
      </c>
      <c r="L231" s="1" t="str">
        <f t="shared" si="38"/>
        <v>37.40.53.67790774919</v>
      </c>
      <c r="M231" s="1" t="str">
        <f t="shared" si="39"/>
        <v>140.19.50.1374502479712</v>
      </c>
    </row>
    <row r="232" spans="1:13" ht="13.5">
      <c r="A232" s="2">
        <f>HNWD_Tsuchiyu_node_20140207!D232</f>
        <v>230</v>
      </c>
      <c r="B232" s="3">
        <f>HNWD_Tsuchiyu_node_20140207!F232</f>
        <v>37.681373675316</v>
      </c>
      <c r="C232" s="3">
        <f>HNWD_Tsuchiyu_node_20140207!H232</f>
        <v>140.33054271449</v>
      </c>
      <c r="D232" s="1">
        <f t="shared" si="30"/>
        <v>37</v>
      </c>
      <c r="E232" s="1">
        <f t="shared" si="31"/>
        <v>40</v>
      </c>
      <c r="F232" s="1">
        <f t="shared" si="32"/>
        <v>52.94523113761045</v>
      </c>
      <c r="G232" s="1">
        <f t="shared" si="33"/>
        <v>140</v>
      </c>
      <c r="H232" s="1">
        <f t="shared" si="34"/>
        <v>19</v>
      </c>
      <c r="I232" s="1">
        <f t="shared" si="35"/>
        <v>49.95377216402858</v>
      </c>
      <c r="J232" s="1">
        <f t="shared" si="36"/>
        <v>40.882420518960174</v>
      </c>
      <c r="K232" s="1">
        <f t="shared" si="37"/>
        <v>19.832562869400476</v>
      </c>
      <c r="L232" s="1" t="str">
        <f t="shared" si="38"/>
        <v>37.40.52.9452311376104</v>
      </c>
      <c r="M232" s="1" t="str">
        <f t="shared" si="39"/>
        <v>140.19.49.9537721640286</v>
      </c>
    </row>
    <row r="233" spans="1:13" ht="13.5">
      <c r="A233" s="2">
        <f>HNWD_Tsuchiyu_node_20140207!D233</f>
        <v>231</v>
      </c>
      <c r="B233" s="3">
        <f>HNWD_Tsuchiyu_node_20140207!F233</f>
        <v>37.683344538418</v>
      </c>
      <c r="C233" s="3">
        <f>HNWD_Tsuchiyu_node_20140207!H233</f>
        <v>140.32612495247</v>
      </c>
      <c r="D233" s="1">
        <f t="shared" si="30"/>
        <v>37</v>
      </c>
      <c r="E233" s="1">
        <f t="shared" si="31"/>
        <v>41</v>
      </c>
      <c r="F233" s="1">
        <f t="shared" si="32"/>
        <v>0.04033830479329481</v>
      </c>
      <c r="G233" s="1">
        <f t="shared" si="33"/>
        <v>140</v>
      </c>
      <c r="H233" s="1">
        <f t="shared" si="34"/>
        <v>19</v>
      </c>
      <c r="I233" s="1">
        <f t="shared" si="35"/>
        <v>34.049828891986635</v>
      </c>
      <c r="J233" s="1">
        <f t="shared" si="36"/>
        <v>41.00067230507989</v>
      </c>
      <c r="K233" s="1">
        <f t="shared" si="37"/>
        <v>19.567497148199777</v>
      </c>
      <c r="L233" s="1" t="str">
        <f t="shared" si="38"/>
        <v>37.41.0.0403383047932948</v>
      </c>
      <c r="M233" s="1" t="str">
        <f t="shared" si="39"/>
        <v>140.19.34.0498288919866</v>
      </c>
    </row>
    <row r="234" spans="1:13" ht="13.5">
      <c r="A234" s="2">
        <f>HNWD_Tsuchiyu_node_20140207!D234</f>
        <v>232</v>
      </c>
      <c r="B234" s="3">
        <f>HNWD_Tsuchiyu_node_20140207!F234</f>
        <v>37.683305141771</v>
      </c>
      <c r="C234" s="3">
        <f>HNWD_Tsuchiyu_node_20140207!H234</f>
        <v>140.32613198672</v>
      </c>
      <c r="D234" s="1">
        <f t="shared" si="30"/>
        <v>37</v>
      </c>
      <c r="E234" s="1">
        <f t="shared" si="31"/>
        <v>40</v>
      </c>
      <c r="F234" s="1">
        <f t="shared" si="32"/>
        <v>59.898510375603564</v>
      </c>
      <c r="G234" s="1">
        <f t="shared" si="33"/>
        <v>140</v>
      </c>
      <c r="H234" s="1">
        <f t="shared" si="34"/>
        <v>19</v>
      </c>
      <c r="I234" s="1">
        <f t="shared" si="35"/>
        <v>34.0751521919492</v>
      </c>
      <c r="J234" s="1">
        <f t="shared" si="36"/>
        <v>40.99830850626006</v>
      </c>
      <c r="K234" s="1">
        <f t="shared" si="37"/>
        <v>19.567919203199153</v>
      </c>
      <c r="L234" s="1" t="str">
        <f t="shared" si="38"/>
        <v>37.40.59.8985103756036</v>
      </c>
      <c r="M234" s="1" t="str">
        <f t="shared" si="39"/>
        <v>140.19.34.0751521919492</v>
      </c>
    </row>
    <row r="235" spans="1:13" ht="13.5">
      <c r="A235" s="2">
        <f>HNWD_Tsuchiyu_node_20140207!D235</f>
        <v>233</v>
      </c>
      <c r="B235" s="3">
        <f>HNWD_Tsuchiyu_node_20140207!F235</f>
        <v>37.681770889757</v>
      </c>
      <c r="C235" s="3">
        <f>HNWD_Tsuchiyu_node_20140207!H235</f>
        <v>140.3265321243</v>
      </c>
      <c r="D235" s="1">
        <f t="shared" si="30"/>
        <v>37</v>
      </c>
      <c r="E235" s="1">
        <f t="shared" si="31"/>
        <v>40</v>
      </c>
      <c r="F235" s="1">
        <f t="shared" si="32"/>
        <v>54.37520312518984</v>
      </c>
      <c r="G235" s="1">
        <f t="shared" si="33"/>
        <v>140</v>
      </c>
      <c r="H235" s="1">
        <f t="shared" si="34"/>
        <v>19</v>
      </c>
      <c r="I235" s="1">
        <f t="shared" si="35"/>
        <v>35.51564748000601</v>
      </c>
      <c r="J235" s="1">
        <f t="shared" si="36"/>
        <v>40.90625338541983</v>
      </c>
      <c r="K235" s="1">
        <f t="shared" si="37"/>
        <v>19.5919274580001</v>
      </c>
      <c r="L235" s="1" t="str">
        <f t="shared" si="38"/>
        <v>37.40.54.3752031251898</v>
      </c>
      <c r="M235" s="1" t="str">
        <f t="shared" si="39"/>
        <v>140.19.35.515647480006</v>
      </c>
    </row>
    <row r="236" spans="1:13" ht="13.5">
      <c r="A236" s="2">
        <f>HNWD_Tsuchiyu_node_20140207!D236</f>
        <v>234</v>
      </c>
      <c r="B236" s="3">
        <f>HNWD_Tsuchiyu_node_20140207!F236</f>
        <v>37.681770641137</v>
      </c>
      <c r="C236" s="3">
        <f>HNWD_Tsuchiyu_node_20140207!H236</f>
        <v>140.32655838668</v>
      </c>
      <c r="D236" s="1">
        <f t="shared" si="30"/>
        <v>37</v>
      </c>
      <c r="E236" s="1">
        <f t="shared" si="31"/>
        <v>40</v>
      </c>
      <c r="F236" s="1">
        <f t="shared" si="32"/>
        <v>54.37430809319892</v>
      </c>
      <c r="G236" s="1">
        <f t="shared" si="33"/>
        <v>140</v>
      </c>
      <c r="H236" s="1">
        <f t="shared" si="34"/>
        <v>19</v>
      </c>
      <c r="I236" s="1">
        <f t="shared" si="35"/>
        <v>35.61019204802051</v>
      </c>
      <c r="J236" s="1">
        <f t="shared" si="36"/>
        <v>40.90623846821998</v>
      </c>
      <c r="K236" s="1">
        <f t="shared" si="37"/>
        <v>19.593503200800342</v>
      </c>
      <c r="L236" s="1" t="str">
        <f t="shared" si="38"/>
        <v>37.40.54.3743080931989</v>
      </c>
      <c r="M236" s="1" t="str">
        <f t="shared" si="39"/>
        <v>140.19.35.6101920480205</v>
      </c>
    </row>
    <row r="237" spans="1:13" ht="13.5">
      <c r="A237" s="2">
        <f>HNWD_Tsuchiyu_node_20140207!D237</f>
        <v>235</v>
      </c>
      <c r="B237" s="3">
        <f>HNWD_Tsuchiyu_node_20140207!F237</f>
        <v>37.682090411749</v>
      </c>
      <c r="C237" s="3">
        <f>HNWD_Tsuchiyu_node_20140207!H237</f>
        <v>140.32430374472</v>
      </c>
      <c r="D237" s="1">
        <f t="shared" si="30"/>
        <v>37</v>
      </c>
      <c r="E237" s="1">
        <f t="shared" si="31"/>
        <v>40</v>
      </c>
      <c r="F237" s="1">
        <f t="shared" si="32"/>
        <v>55.525482296405926</v>
      </c>
      <c r="G237" s="1">
        <f t="shared" si="33"/>
        <v>140</v>
      </c>
      <c r="H237" s="1">
        <f t="shared" si="34"/>
        <v>19</v>
      </c>
      <c r="I237" s="1">
        <f t="shared" si="35"/>
        <v>27.493480991993238</v>
      </c>
      <c r="J237" s="1">
        <f t="shared" si="36"/>
        <v>40.9254247049401</v>
      </c>
      <c r="K237" s="1">
        <f t="shared" si="37"/>
        <v>19.458224683199887</v>
      </c>
      <c r="L237" s="1" t="str">
        <f t="shared" si="38"/>
        <v>37.40.55.5254822964059</v>
      </c>
      <c r="M237" s="1" t="str">
        <f t="shared" si="39"/>
        <v>140.19.27.4934809919932</v>
      </c>
    </row>
    <row r="238" spans="1:13" ht="13.5">
      <c r="A238" s="2">
        <f>HNWD_Tsuchiyu_node_20140207!D238</f>
        <v>236</v>
      </c>
      <c r="B238" s="3">
        <f>HNWD_Tsuchiyu_node_20140207!F238</f>
        <v>37.6806852065</v>
      </c>
      <c r="C238" s="3">
        <f>HNWD_Tsuchiyu_node_20140207!H238</f>
        <v>140.32702955453</v>
      </c>
      <c r="D238" s="1">
        <f t="shared" si="30"/>
        <v>37</v>
      </c>
      <c r="E238" s="1">
        <f t="shared" si="31"/>
        <v>40</v>
      </c>
      <c r="F238" s="1">
        <f t="shared" si="32"/>
        <v>50.4667434000055</v>
      </c>
      <c r="G238" s="1">
        <f t="shared" si="33"/>
        <v>140</v>
      </c>
      <c r="H238" s="1">
        <f t="shared" si="34"/>
        <v>19</v>
      </c>
      <c r="I238" s="1">
        <f t="shared" si="35"/>
        <v>37.3063963079494</v>
      </c>
      <c r="J238" s="1">
        <f t="shared" si="36"/>
        <v>40.84111239000009</v>
      </c>
      <c r="K238" s="1">
        <f t="shared" si="37"/>
        <v>19.621773271799157</v>
      </c>
      <c r="L238" s="1" t="str">
        <f t="shared" si="38"/>
        <v>37.40.50.4667434000055</v>
      </c>
      <c r="M238" s="1" t="str">
        <f t="shared" si="39"/>
        <v>140.19.37.3063963079494</v>
      </c>
    </row>
    <row r="239" spans="1:13" ht="13.5">
      <c r="A239" s="2">
        <f>HNWD_Tsuchiyu_node_20140207!D239</f>
        <v>237</v>
      </c>
      <c r="B239" s="3">
        <f>HNWD_Tsuchiyu_node_20140207!F239</f>
        <v>37.680724742489</v>
      </c>
      <c r="C239" s="3">
        <f>HNWD_Tsuchiyu_node_20140207!H239</f>
        <v>140.32709969148</v>
      </c>
      <c r="D239" s="1">
        <f t="shared" si="30"/>
        <v>37</v>
      </c>
      <c r="E239" s="1">
        <f t="shared" si="31"/>
        <v>40</v>
      </c>
      <c r="F239" s="1">
        <f t="shared" si="32"/>
        <v>50.60907296039261</v>
      </c>
      <c r="G239" s="1">
        <f t="shared" si="33"/>
        <v>140</v>
      </c>
      <c r="H239" s="1">
        <f t="shared" si="34"/>
        <v>19</v>
      </c>
      <c r="I239" s="1">
        <f t="shared" si="35"/>
        <v>37.558889327951874</v>
      </c>
      <c r="J239" s="1">
        <f t="shared" si="36"/>
        <v>40.84348454933988</v>
      </c>
      <c r="K239" s="1">
        <f t="shared" si="37"/>
        <v>19.625981488799198</v>
      </c>
      <c r="L239" s="1" t="str">
        <f t="shared" si="38"/>
        <v>37.40.50.6090729603926</v>
      </c>
      <c r="M239" s="1" t="str">
        <f t="shared" si="39"/>
        <v>140.19.37.5588893279519</v>
      </c>
    </row>
    <row r="240" spans="1:13" ht="13.5">
      <c r="A240" s="2">
        <f>HNWD_Tsuchiyu_node_20140207!D240</f>
        <v>238</v>
      </c>
      <c r="B240" s="3">
        <f>HNWD_Tsuchiyu_node_20140207!F240</f>
        <v>37.68213924705</v>
      </c>
      <c r="C240" s="3">
        <f>HNWD_Tsuchiyu_node_20140207!H240</f>
        <v>140.32649114948</v>
      </c>
      <c r="D240" s="1">
        <f t="shared" si="30"/>
        <v>37</v>
      </c>
      <c r="E240" s="1">
        <f t="shared" si="31"/>
        <v>40</v>
      </c>
      <c r="F240" s="1">
        <f t="shared" si="32"/>
        <v>55.70128938001062</v>
      </c>
      <c r="G240" s="1">
        <f t="shared" si="33"/>
        <v>140</v>
      </c>
      <c r="H240" s="1">
        <f t="shared" si="34"/>
        <v>19</v>
      </c>
      <c r="I240" s="1">
        <f t="shared" si="35"/>
        <v>35.368138128021656</v>
      </c>
      <c r="J240" s="1">
        <f t="shared" si="36"/>
        <v>40.92835482300018</v>
      </c>
      <c r="K240" s="1">
        <f t="shared" si="37"/>
        <v>19.58946896880036</v>
      </c>
      <c r="L240" s="1" t="str">
        <f t="shared" si="38"/>
        <v>37.40.55.7012893800106</v>
      </c>
      <c r="M240" s="1" t="str">
        <f t="shared" si="39"/>
        <v>140.19.35.3681381280217</v>
      </c>
    </row>
    <row r="241" spans="1:13" ht="13.5">
      <c r="A241" s="2">
        <f>HNWD_Tsuchiyu_node_20140207!D241</f>
        <v>239</v>
      </c>
      <c r="B241" s="3">
        <f>HNWD_Tsuchiyu_node_20140207!F241</f>
        <v>37.68516641419</v>
      </c>
      <c r="C241" s="3">
        <f>HNWD_Tsuchiyu_node_20140207!H241</f>
        <v>140.33148788227</v>
      </c>
      <c r="D241" s="1">
        <f t="shared" si="30"/>
        <v>37</v>
      </c>
      <c r="E241" s="1">
        <f t="shared" si="31"/>
        <v>41</v>
      </c>
      <c r="F241" s="1">
        <f t="shared" si="32"/>
        <v>6.599091084000861</v>
      </c>
      <c r="G241" s="1">
        <f t="shared" si="33"/>
        <v>140</v>
      </c>
      <c r="H241" s="1">
        <f t="shared" si="34"/>
        <v>19</v>
      </c>
      <c r="I241" s="1">
        <f t="shared" si="35"/>
        <v>53.35637617203929</v>
      </c>
      <c r="J241" s="1">
        <f t="shared" si="36"/>
        <v>41.109984851400014</v>
      </c>
      <c r="K241" s="1">
        <f t="shared" si="37"/>
        <v>19.889272936200655</v>
      </c>
      <c r="L241" s="1" t="str">
        <f t="shared" si="38"/>
        <v>37.41.6.59909108400086</v>
      </c>
      <c r="M241" s="1" t="str">
        <f t="shared" si="39"/>
        <v>140.19.53.3563761720393</v>
      </c>
    </row>
    <row r="242" spans="1:13" ht="13.5">
      <c r="A242" s="2">
        <f>HNWD_Tsuchiyu_node_20140207!D242</f>
        <v>240</v>
      </c>
      <c r="B242" s="3">
        <f>HNWD_Tsuchiyu_node_20140207!F242</f>
        <v>37.685194834756</v>
      </c>
      <c r="C242" s="3">
        <f>HNWD_Tsuchiyu_node_20140207!H242</f>
        <v>140.33143851763</v>
      </c>
      <c r="D242" s="1">
        <f t="shared" si="30"/>
        <v>37</v>
      </c>
      <c r="E242" s="1">
        <f t="shared" si="31"/>
        <v>41</v>
      </c>
      <c r="F242" s="1">
        <f t="shared" si="32"/>
        <v>6.701405121588664</v>
      </c>
      <c r="G242" s="1">
        <f t="shared" si="33"/>
        <v>140</v>
      </c>
      <c r="H242" s="1">
        <f t="shared" si="34"/>
        <v>19</v>
      </c>
      <c r="I242" s="1">
        <f t="shared" si="35"/>
        <v>53.17866346801793</v>
      </c>
      <c r="J242" s="1">
        <f t="shared" si="36"/>
        <v>41.11169008535981</v>
      </c>
      <c r="K242" s="1">
        <f t="shared" si="37"/>
        <v>19.8863110578003</v>
      </c>
      <c r="L242" s="1" t="str">
        <f t="shared" si="38"/>
        <v>37.41.6.70140512158866</v>
      </c>
      <c r="M242" s="1" t="str">
        <f t="shared" si="39"/>
        <v>140.19.53.1786634680179</v>
      </c>
    </row>
    <row r="243" spans="1:13" ht="13.5">
      <c r="A243" s="2">
        <f>HNWD_Tsuchiyu_node_20140207!D243</f>
        <v>241</v>
      </c>
      <c r="B243" s="3">
        <f>HNWD_Tsuchiyu_node_20140207!F243</f>
        <v>37.683755408303</v>
      </c>
      <c r="C243" s="3">
        <f>HNWD_Tsuchiyu_node_20140207!H243</f>
        <v>140.32961403913</v>
      </c>
      <c r="D243" s="1">
        <f t="shared" si="30"/>
        <v>37</v>
      </c>
      <c r="E243" s="1">
        <f t="shared" si="31"/>
        <v>41</v>
      </c>
      <c r="F243" s="1">
        <f t="shared" si="32"/>
        <v>1.5194698907998827</v>
      </c>
      <c r="G243" s="1">
        <f t="shared" si="33"/>
        <v>140</v>
      </c>
      <c r="H243" s="1">
        <f t="shared" si="34"/>
        <v>19</v>
      </c>
      <c r="I243" s="1">
        <f t="shared" si="35"/>
        <v>46.61054086802551</v>
      </c>
      <c r="J243" s="1">
        <f t="shared" si="36"/>
        <v>41.02532449818</v>
      </c>
      <c r="K243" s="1">
        <f t="shared" si="37"/>
        <v>19.776842347800425</v>
      </c>
      <c r="L243" s="1" t="str">
        <f t="shared" si="38"/>
        <v>37.41.1.51946989079988</v>
      </c>
      <c r="M243" s="1" t="str">
        <f t="shared" si="39"/>
        <v>140.19.46.6105408680255</v>
      </c>
    </row>
    <row r="244" spans="1:13" ht="13.5">
      <c r="A244" s="2">
        <f>HNWD_Tsuchiyu_node_20140207!D244</f>
        <v>242</v>
      </c>
      <c r="B244" s="3">
        <f>HNWD_Tsuchiyu_node_20140207!F244</f>
        <v>37.683725127115</v>
      </c>
      <c r="C244" s="3">
        <f>HNWD_Tsuchiyu_node_20140207!H244</f>
        <v>140.32976709094</v>
      </c>
      <c r="D244" s="1">
        <f t="shared" si="30"/>
        <v>37</v>
      </c>
      <c r="E244" s="1">
        <f t="shared" si="31"/>
        <v>41</v>
      </c>
      <c r="F244" s="1">
        <f t="shared" si="32"/>
        <v>1.410457613988001</v>
      </c>
      <c r="G244" s="1">
        <f t="shared" si="33"/>
        <v>140</v>
      </c>
      <c r="H244" s="1">
        <f t="shared" si="34"/>
        <v>19</v>
      </c>
      <c r="I244" s="1">
        <f t="shared" si="35"/>
        <v>47.1615273840348</v>
      </c>
      <c r="J244" s="1">
        <f t="shared" si="36"/>
        <v>41.0235076268998</v>
      </c>
      <c r="K244" s="1">
        <f t="shared" si="37"/>
        <v>19.78602545640058</v>
      </c>
      <c r="L244" s="1" t="str">
        <f t="shared" si="38"/>
        <v>37.41.1.410457613988</v>
      </c>
      <c r="M244" s="1" t="str">
        <f t="shared" si="39"/>
        <v>140.19.47.1615273840348</v>
      </c>
    </row>
    <row r="245" spans="1:13" ht="13.5">
      <c r="A245" s="2">
        <f>HNWD_Tsuchiyu_node_20140207!D245</f>
        <v>243</v>
      </c>
      <c r="B245" s="3">
        <f>HNWD_Tsuchiyu_node_20140207!F245</f>
        <v>37.682302068568</v>
      </c>
      <c r="C245" s="3">
        <f>HNWD_Tsuchiyu_node_20140207!H245</f>
        <v>140.3262468671</v>
      </c>
      <c r="D245" s="1">
        <f t="shared" si="30"/>
        <v>37</v>
      </c>
      <c r="E245" s="1">
        <f t="shared" si="31"/>
        <v>40</v>
      </c>
      <c r="F245" s="1">
        <f t="shared" si="32"/>
        <v>56.28744684479727</v>
      </c>
      <c r="G245" s="1">
        <f t="shared" si="33"/>
        <v>140</v>
      </c>
      <c r="H245" s="1">
        <f t="shared" si="34"/>
        <v>19</v>
      </c>
      <c r="I245" s="1">
        <f t="shared" si="35"/>
        <v>34.488721559987425</v>
      </c>
      <c r="J245" s="1">
        <f t="shared" si="36"/>
        <v>40.938124114079955</v>
      </c>
      <c r="K245" s="1">
        <f t="shared" si="37"/>
        <v>19.57481202599979</v>
      </c>
      <c r="L245" s="1" t="str">
        <f t="shared" si="38"/>
        <v>37.40.56.2874468447973</v>
      </c>
      <c r="M245" s="1" t="str">
        <f t="shared" si="39"/>
        <v>140.19.34.4887215599874</v>
      </c>
    </row>
    <row r="246" spans="1:13" ht="13.5">
      <c r="A246" s="2">
        <f>HNWD_Tsuchiyu_node_20140207!D246</f>
        <v>244</v>
      </c>
      <c r="B246" s="3">
        <f>HNWD_Tsuchiyu_node_20140207!F246</f>
        <v>37.682277078352</v>
      </c>
      <c r="C246" s="3">
        <f>HNWD_Tsuchiyu_node_20140207!H246</f>
        <v>140.32636092326</v>
      </c>
      <c r="D246" s="1">
        <f t="shared" si="30"/>
        <v>37</v>
      </c>
      <c r="E246" s="1">
        <f t="shared" si="31"/>
        <v>40</v>
      </c>
      <c r="F246" s="1">
        <f t="shared" si="32"/>
        <v>56.197482067204874</v>
      </c>
      <c r="G246" s="1">
        <f t="shared" si="33"/>
        <v>140</v>
      </c>
      <c r="H246" s="1">
        <f t="shared" si="34"/>
        <v>19</v>
      </c>
      <c r="I246" s="1">
        <f t="shared" si="35"/>
        <v>34.899323736042334</v>
      </c>
      <c r="J246" s="1">
        <f t="shared" si="36"/>
        <v>40.93662470112008</v>
      </c>
      <c r="K246" s="1">
        <f t="shared" si="37"/>
        <v>19.581655395600706</v>
      </c>
      <c r="L246" s="1" t="str">
        <f t="shared" si="38"/>
        <v>37.40.56.1974820672049</v>
      </c>
      <c r="M246" s="1" t="str">
        <f t="shared" si="39"/>
        <v>140.19.34.8993237360423</v>
      </c>
    </row>
    <row r="247" spans="1:13" ht="13.5">
      <c r="A247" s="2">
        <f>HNWD_Tsuchiyu_node_20140207!D247</f>
        <v>245</v>
      </c>
      <c r="B247" s="3">
        <f>HNWD_Tsuchiyu_node_20140207!F247</f>
        <v>37.681806721625</v>
      </c>
      <c r="C247" s="3">
        <f>HNWD_Tsuchiyu_node_20140207!H247</f>
        <v>140.3275949868</v>
      </c>
      <c r="D247" s="1">
        <f t="shared" si="30"/>
        <v>37</v>
      </c>
      <c r="E247" s="1">
        <f t="shared" si="31"/>
        <v>40</v>
      </c>
      <c r="F247" s="1">
        <f t="shared" si="32"/>
        <v>54.5041978500052</v>
      </c>
      <c r="G247" s="1">
        <f t="shared" si="33"/>
        <v>140</v>
      </c>
      <c r="H247" s="1">
        <f t="shared" si="34"/>
        <v>19</v>
      </c>
      <c r="I247" s="1">
        <f t="shared" si="35"/>
        <v>39.34195247997877</v>
      </c>
      <c r="J247" s="1">
        <f t="shared" si="36"/>
        <v>40.90840329750009</v>
      </c>
      <c r="K247" s="1">
        <f t="shared" si="37"/>
        <v>19.655699207999646</v>
      </c>
      <c r="L247" s="1" t="str">
        <f t="shared" si="38"/>
        <v>37.40.54.5041978500052</v>
      </c>
      <c r="M247" s="1" t="str">
        <f t="shared" si="39"/>
        <v>140.19.39.3419524799788</v>
      </c>
    </row>
    <row r="248" spans="1:13" ht="13.5">
      <c r="A248" s="2">
        <f>HNWD_Tsuchiyu_node_20140207!D248</f>
        <v>246</v>
      </c>
      <c r="B248" s="3">
        <f>HNWD_Tsuchiyu_node_20140207!F248</f>
        <v>37.68178504461</v>
      </c>
      <c r="C248" s="3">
        <f>HNWD_Tsuchiyu_node_20140207!H248</f>
        <v>140.3276042972</v>
      </c>
      <c r="D248" s="1">
        <f t="shared" si="30"/>
        <v>37</v>
      </c>
      <c r="E248" s="1">
        <f t="shared" si="31"/>
        <v>40</v>
      </c>
      <c r="F248" s="1">
        <f t="shared" si="32"/>
        <v>54.4261605960088</v>
      </c>
      <c r="G248" s="1">
        <f t="shared" si="33"/>
        <v>140</v>
      </c>
      <c r="H248" s="1">
        <f t="shared" si="34"/>
        <v>19</v>
      </c>
      <c r="I248" s="1">
        <f t="shared" si="35"/>
        <v>39.37546991998943</v>
      </c>
      <c r="J248" s="1">
        <f t="shared" si="36"/>
        <v>40.90710267660015</v>
      </c>
      <c r="K248" s="1">
        <f t="shared" si="37"/>
        <v>19.656257831999824</v>
      </c>
      <c r="L248" s="1" t="str">
        <f t="shared" si="38"/>
        <v>37.40.54.4261605960088</v>
      </c>
      <c r="M248" s="1" t="str">
        <f t="shared" si="39"/>
        <v>140.19.39.3754699199894</v>
      </c>
    </row>
    <row r="249" spans="1:13" ht="13.5">
      <c r="A249" s="2">
        <f>HNWD_Tsuchiyu_node_20140207!D249</f>
        <v>247</v>
      </c>
      <c r="B249" s="3">
        <f>HNWD_Tsuchiyu_node_20140207!F249</f>
        <v>37.684078316944</v>
      </c>
      <c r="C249" s="3">
        <f>HNWD_Tsuchiyu_node_20140207!H249</f>
        <v>140.33086302488</v>
      </c>
      <c r="D249" s="1">
        <f t="shared" si="30"/>
        <v>37</v>
      </c>
      <c r="E249" s="1">
        <f t="shared" si="31"/>
        <v>41</v>
      </c>
      <c r="F249" s="1">
        <f t="shared" si="32"/>
        <v>2.6819409984108233</v>
      </c>
      <c r="G249" s="1">
        <f t="shared" si="33"/>
        <v>140</v>
      </c>
      <c r="H249" s="1">
        <f t="shared" si="34"/>
        <v>19</v>
      </c>
      <c r="I249" s="1">
        <f t="shared" si="35"/>
        <v>51.106889567959115</v>
      </c>
      <c r="J249" s="1">
        <f t="shared" si="36"/>
        <v>41.04469901664018</v>
      </c>
      <c r="K249" s="1">
        <f t="shared" si="37"/>
        <v>19.85178149279932</v>
      </c>
      <c r="L249" s="1" t="str">
        <f t="shared" si="38"/>
        <v>37.41.2.68194099841082</v>
      </c>
      <c r="M249" s="1" t="str">
        <f t="shared" si="39"/>
        <v>140.19.51.1068895679591</v>
      </c>
    </row>
    <row r="250" spans="1:13" ht="13.5">
      <c r="A250" s="2">
        <f>HNWD_Tsuchiyu_node_20140207!D250</f>
        <v>248</v>
      </c>
      <c r="B250" s="3">
        <f>HNWD_Tsuchiyu_node_20140207!F250</f>
        <v>37.680200100095</v>
      </c>
      <c r="C250" s="3">
        <f>HNWD_Tsuchiyu_node_20140207!H250</f>
        <v>140.32677079857</v>
      </c>
      <c r="D250" s="1">
        <f t="shared" si="30"/>
        <v>37</v>
      </c>
      <c r="E250" s="1">
        <f t="shared" si="31"/>
        <v>40</v>
      </c>
      <c r="F250" s="1">
        <f t="shared" si="32"/>
        <v>48.720360341999935</v>
      </c>
      <c r="G250" s="1">
        <f t="shared" si="33"/>
        <v>140</v>
      </c>
      <c r="H250" s="1">
        <f t="shared" si="34"/>
        <v>19</v>
      </c>
      <c r="I250" s="1">
        <f t="shared" si="35"/>
        <v>36.374874852035646</v>
      </c>
      <c r="J250" s="1">
        <f t="shared" si="36"/>
        <v>40.8120060057</v>
      </c>
      <c r="K250" s="1">
        <f t="shared" si="37"/>
        <v>19.606247914200594</v>
      </c>
      <c r="L250" s="1" t="str">
        <f t="shared" si="38"/>
        <v>37.40.48.7203603419999</v>
      </c>
      <c r="M250" s="1" t="str">
        <f t="shared" si="39"/>
        <v>140.19.36.3748748520356</v>
      </c>
    </row>
    <row r="251" spans="1:13" ht="13.5">
      <c r="A251" s="2">
        <f>HNWD_Tsuchiyu_node_20140207!D251</f>
        <v>249</v>
      </c>
      <c r="B251" s="3">
        <f>HNWD_Tsuchiyu_node_20140207!F251</f>
        <v>37.680260975352</v>
      </c>
      <c r="C251" s="3">
        <f>HNWD_Tsuchiyu_node_20140207!H251</f>
        <v>140.32678344494</v>
      </c>
      <c r="D251" s="1">
        <f t="shared" si="30"/>
        <v>37</v>
      </c>
      <c r="E251" s="1">
        <f t="shared" si="31"/>
        <v>40</v>
      </c>
      <c r="F251" s="1">
        <f t="shared" si="32"/>
        <v>48.93951126719571</v>
      </c>
      <c r="G251" s="1">
        <f t="shared" si="33"/>
        <v>140</v>
      </c>
      <c r="H251" s="1">
        <f t="shared" si="34"/>
        <v>19</v>
      </c>
      <c r="I251" s="1">
        <f t="shared" si="35"/>
        <v>36.42040178396883</v>
      </c>
      <c r="J251" s="1">
        <f t="shared" si="36"/>
        <v>40.81565852111993</v>
      </c>
      <c r="K251" s="1">
        <f t="shared" si="37"/>
        <v>19.60700669639948</v>
      </c>
      <c r="L251" s="1" t="str">
        <f t="shared" si="38"/>
        <v>37.40.48.9395112671957</v>
      </c>
      <c r="M251" s="1" t="str">
        <f t="shared" si="39"/>
        <v>140.19.36.4204017839688</v>
      </c>
    </row>
    <row r="252" spans="1:13" ht="13.5">
      <c r="A252" s="2">
        <f>HNWD_Tsuchiyu_node_20140207!D252</f>
        <v>250</v>
      </c>
      <c r="B252" s="3">
        <f>HNWD_Tsuchiyu_node_20140207!F252</f>
        <v>37.682535328721</v>
      </c>
      <c r="C252" s="3">
        <f>HNWD_Tsuchiyu_node_20140207!H252</f>
        <v>140.32557980985</v>
      </c>
      <c r="D252" s="1">
        <f t="shared" si="30"/>
        <v>37</v>
      </c>
      <c r="E252" s="1">
        <f t="shared" si="31"/>
        <v>40</v>
      </c>
      <c r="F252" s="1">
        <f t="shared" si="32"/>
        <v>57.12718339560752</v>
      </c>
      <c r="G252" s="1">
        <f t="shared" si="33"/>
        <v>140</v>
      </c>
      <c r="H252" s="1">
        <f t="shared" si="34"/>
        <v>19</v>
      </c>
      <c r="I252" s="1">
        <f t="shared" si="35"/>
        <v>32.08731546004401</v>
      </c>
      <c r="J252" s="1">
        <f t="shared" si="36"/>
        <v>40.952119723260125</v>
      </c>
      <c r="K252" s="1">
        <f t="shared" si="37"/>
        <v>19.534788591000734</v>
      </c>
      <c r="L252" s="1" t="str">
        <f t="shared" si="38"/>
        <v>37.40.57.1271833956075</v>
      </c>
      <c r="M252" s="1" t="str">
        <f t="shared" si="39"/>
        <v>140.19.32.087315460044</v>
      </c>
    </row>
    <row r="253" spans="1:13" ht="13.5">
      <c r="A253" s="2">
        <f>HNWD_Tsuchiyu_node_20140207!D253</f>
        <v>251</v>
      </c>
      <c r="B253" s="3">
        <f>HNWD_Tsuchiyu_node_20140207!F253</f>
        <v>37.682527280441</v>
      </c>
      <c r="C253" s="3">
        <f>HNWD_Tsuchiyu_node_20140207!H253</f>
        <v>140.32545438652</v>
      </c>
      <c r="D253" s="1">
        <f t="shared" si="30"/>
        <v>37</v>
      </c>
      <c r="E253" s="1">
        <f t="shared" si="31"/>
        <v>40</v>
      </c>
      <c r="F253" s="1">
        <f t="shared" si="32"/>
        <v>57.0982095876019</v>
      </c>
      <c r="G253" s="1">
        <f t="shared" si="33"/>
        <v>140</v>
      </c>
      <c r="H253" s="1">
        <f t="shared" si="34"/>
        <v>19</v>
      </c>
      <c r="I253" s="1">
        <f t="shared" si="35"/>
        <v>31.635791471976518</v>
      </c>
      <c r="J253" s="1">
        <f t="shared" si="36"/>
        <v>40.95163682646003</v>
      </c>
      <c r="K253" s="1">
        <f t="shared" si="37"/>
        <v>19.52726319119961</v>
      </c>
      <c r="L253" s="1" t="str">
        <f t="shared" si="38"/>
        <v>37.40.57.0982095876019</v>
      </c>
      <c r="M253" s="1" t="str">
        <f t="shared" si="39"/>
        <v>140.19.31.6357914719765</v>
      </c>
    </row>
    <row r="254" spans="1:13" ht="13.5">
      <c r="A254" s="2">
        <f>HNWD_Tsuchiyu_node_20140207!D254</f>
        <v>252</v>
      </c>
      <c r="B254" s="3">
        <f>HNWD_Tsuchiyu_node_20140207!F254</f>
        <v>37.680034493789</v>
      </c>
      <c r="C254" s="3">
        <f>HNWD_Tsuchiyu_node_20140207!H254</f>
        <v>140.32639896846</v>
      </c>
      <c r="D254" s="1">
        <f t="shared" si="30"/>
        <v>37</v>
      </c>
      <c r="E254" s="1">
        <f t="shared" si="31"/>
        <v>40</v>
      </c>
      <c r="F254" s="1">
        <f t="shared" si="32"/>
        <v>48.124177640406174</v>
      </c>
      <c r="G254" s="1">
        <f t="shared" si="33"/>
        <v>140</v>
      </c>
      <c r="H254" s="1">
        <f t="shared" si="34"/>
        <v>19</v>
      </c>
      <c r="I254" s="1">
        <f t="shared" si="35"/>
        <v>35.036286456042944</v>
      </c>
      <c r="J254" s="1">
        <f t="shared" si="36"/>
        <v>40.8020696273401</v>
      </c>
      <c r="K254" s="1">
        <f t="shared" si="37"/>
        <v>19.583938107600716</v>
      </c>
      <c r="L254" s="1" t="str">
        <f t="shared" si="38"/>
        <v>37.40.48.1241776404062</v>
      </c>
      <c r="M254" s="1" t="str">
        <f t="shared" si="39"/>
        <v>140.19.35.0362864560429</v>
      </c>
    </row>
    <row r="255" spans="1:13" ht="13.5">
      <c r="A255" s="2">
        <f>HNWD_Tsuchiyu_node_20140207!D255</f>
        <v>253</v>
      </c>
      <c r="B255" s="3">
        <f>HNWD_Tsuchiyu_node_20140207!F255</f>
        <v>37.680000234307</v>
      </c>
      <c r="C255" s="3">
        <f>HNWD_Tsuchiyu_node_20140207!H255</f>
        <v>140.32637299584</v>
      </c>
      <c r="D255" s="1">
        <f t="shared" si="30"/>
        <v>37</v>
      </c>
      <c r="E255" s="1">
        <f t="shared" si="31"/>
        <v>40</v>
      </c>
      <c r="F255" s="1">
        <f t="shared" si="32"/>
        <v>48.00084350520706</v>
      </c>
      <c r="G255" s="1">
        <f t="shared" si="33"/>
        <v>140</v>
      </c>
      <c r="H255" s="1">
        <f t="shared" si="34"/>
        <v>19</v>
      </c>
      <c r="I255" s="1">
        <f t="shared" si="35"/>
        <v>34.94278502396128</v>
      </c>
      <c r="J255" s="1">
        <f t="shared" si="36"/>
        <v>40.80001405842012</v>
      </c>
      <c r="K255" s="1">
        <f t="shared" si="37"/>
        <v>19.582379750399355</v>
      </c>
      <c r="L255" s="1" t="str">
        <f t="shared" si="38"/>
        <v>37.40.48.0008435052071</v>
      </c>
      <c r="M255" s="1" t="str">
        <f t="shared" si="39"/>
        <v>140.19.34.9427850239613</v>
      </c>
    </row>
    <row r="256" spans="1:13" ht="13.5">
      <c r="A256" s="2">
        <f>HNWD_Tsuchiyu_node_20140207!D256</f>
        <v>254</v>
      </c>
      <c r="B256" s="3">
        <f>HNWD_Tsuchiyu_node_20140207!F256</f>
        <v>37.684436472148</v>
      </c>
      <c r="C256" s="3">
        <f>HNWD_Tsuchiyu_node_20140207!H256</f>
        <v>140.33181501005</v>
      </c>
      <c r="D256" s="1">
        <f t="shared" si="30"/>
        <v>37</v>
      </c>
      <c r="E256" s="1">
        <f t="shared" si="31"/>
        <v>41</v>
      </c>
      <c r="F256" s="1">
        <f t="shared" si="32"/>
        <v>3.9712997328018673</v>
      </c>
      <c r="G256" s="1">
        <f t="shared" si="33"/>
        <v>140</v>
      </c>
      <c r="H256" s="1">
        <f t="shared" si="34"/>
        <v>19</v>
      </c>
      <c r="I256" s="1">
        <f t="shared" si="35"/>
        <v>54.53403618002767</v>
      </c>
      <c r="J256" s="1">
        <f t="shared" si="36"/>
        <v>41.06618832888003</v>
      </c>
      <c r="K256" s="1">
        <f t="shared" si="37"/>
        <v>19.90890060300046</v>
      </c>
      <c r="L256" s="1" t="str">
        <f t="shared" si="38"/>
        <v>37.41.3.97129973280187</v>
      </c>
      <c r="M256" s="1" t="str">
        <f t="shared" si="39"/>
        <v>140.19.54.5340361800277</v>
      </c>
    </row>
    <row r="257" spans="1:13" ht="13.5">
      <c r="A257" s="2">
        <f>HNWD_Tsuchiyu_node_20140207!D257</f>
        <v>255</v>
      </c>
      <c r="B257" s="3">
        <f>HNWD_Tsuchiyu_node_20140207!F257</f>
        <v>37.684526197867</v>
      </c>
      <c r="C257" s="3">
        <f>HNWD_Tsuchiyu_node_20140207!H257</f>
        <v>140.33193354107</v>
      </c>
      <c r="D257" s="1">
        <f t="shared" si="30"/>
        <v>37</v>
      </c>
      <c r="E257" s="1">
        <f t="shared" si="31"/>
        <v>41</v>
      </c>
      <c r="F257" s="1">
        <f t="shared" si="32"/>
        <v>4.294312321203506</v>
      </c>
      <c r="G257" s="1">
        <f t="shared" si="33"/>
        <v>140</v>
      </c>
      <c r="H257" s="1">
        <f t="shared" si="34"/>
        <v>19</v>
      </c>
      <c r="I257" s="1">
        <f t="shared" si="35"/>
        <v>54.960747851951055</v>
      </c>
      <c r="J257" s="1">
        <f t="shared" si="36"/>
        <v>41.07157187202006</v>
      </c>
      <c r="K257" s="1">
        <f t="shared" si="37"/>
        <v>19.916012464199184</v>
      </c>
      <c r="L257" s="1" t="str">
        <f t="shared" si="38"/>
        <v>37.41.4.29431232120351</v>
      </c>
      <c r="M257" s="1" t="str">
        <f t="shared" si="39"/>
        <v>140.19.54.9607478519511</v>
      </c>
    </row>
    <row r="258" spans="1:13" ht="13.5">
      <c r="A258" s="2">
        <f>HNWD_Tsuchiyu_node_20140207!D258</f>
        <v>256</v>
      </c>
      <c r="B258" s="3">
        <f>HNWD_Tsuchiyu_node_20140207!F258</f>
        <v>37.681132902429</v>
      </c>
      <c r="C258" s="3">
        <f>HNWD_Tsuchiyu_node_20140207!H258</f>
        <v>140.33035025645</v>
      </c>
      <c r="D258" s="1">
        <f t="shared" si="30"/>
        <v>37</v>
      </c>
      <c r="E258" s="1">
        <f t="shared" si="31"/>
        <v>40</v>
      </c>
      <c r="F258" s="1">
        <f t="shared" si="32"/>
        <v>52.078448744396155</v>
      </c>
      <c r="G258" s="1">
        <f t="shared" si="33"/>
        <v>140</v>
      </c>
      <c r="H258" s="1">
        <f t="shared" si="34"/>
        <v>19</v>
      </c>
      <c r="I258" s="1">
        <f t="shared" si="35"/>
        <v>49.260923220012955</v>
      </c>
      <c r="J258" s="1">
        <f t="shared" si="36"/>
        <v>40.867974145739936</v>
      </c>
      <c r="K258" s="1">
        <f t="shared" si="37"/>
        <v>19.821015387000216</v>
      </c>
      <c r="L258" s="1" t="str">
        <f t="shared" si="38"/>
        <v>37.40.52.0784487443962</v>
      </c>
      <c r="M258" s="1" t="str">
        <f t="shared" si="39"/>
        <v>140.19.49.260923220013</v>
      </c>
    </row>
    <row r="259" spans="1:13" ht="13.5">
      <c r="A259" s="2">
        <f>HNWD_Tsuchiyu_node_20140207!D259</f>
        <v>257</v>
      </c>
      <c r="B259" s="3">
        <f>HNWD_Tsuchiyu_node_20140207!F259</f>
        <v>37.681107753609</v>
      </c>
      <c r="C259" s="3">
        <f>HNWD_Tsuchiyu_node_20140207!H259</f>
        <v>140.33012591406</v>
      </c>
      <c r="D259" s="1">
        <f t="shared" si="30"/>
        <v>37</v>
      </c>
      <c r="E259" s="1">
        <f t="shared" si="31"/>
        <v>40</v>
      </c>
      <c r="F259" s="1">
        <f t="shared" si="32"/>
        <v>51.9879129923936</v>
      </c>
      <c r="G259" s="1">
        <f t="shared" si="33"/>
        <v>140</v>
      </c>
      <c r="H259" s="1">
        <f t="shared" si="34"/>
        <v>19</v>
      </c>
      <c r="I259" s="1">
        <f t="shared" si="35"/>
        <v>48.453290616018876</v>
      </c>
      <c r="J259" s="1">
        <f t="shared" si="36"/>
        <v>40.86646521653989</v>
      </c>
      <c r="K259" s="1">
        <f t="shared" si="37"/>
        <v>19.807554843600315</v>
      </c>
      <c r="L259" s="1" t="str">
        <f t="shared" si="38"/>
        <v>37.40.51.9879129923936</v>
      </c>
      <c r="M259" s="1" t="str">
        <f t="shared" si="39"/>
        <v>140.19.48.4532906160189</v>
      </c>
    </row>
    <row r="260" spans="1:13" ht="13.5">
      <c r="A260" s="2">
        <f>HNWD_Tsuchiyu_node_20140207!D260</f>
        <v>258</v>
      </c>
      <c r="B260" s="3">
        <f>HNWD_Tsuchiyu_node_20140207!F260</f>
        <v>37.682383263163</v>
      </c>
      <c r="C260" s="3">
        <f>HNWD_Tsuchiyu_node_20140207!H260</f>
        <v>140.32618299633</v>
      </c>
      <c r="D260" s="1">
        <f aca="true" t="shared" si="40" ref="D260:D323">INT(B260)</f>
        <v>37</v>
      </c>
      <c r="E260" s="1">
        <f aca="true" t="shared" si="41" ref="E260:E323">INT(J260)</f>
        <v>40</v>
      </c>
      <c r="F260" s="1">
        <f aca="true" t="shared" si="42" ref="F260:F323">(J260-E260)*60</f>
        <v>56.57974738678888</v>
      </c>
      <c r="G260" s="1">
        <f aca="true" t="shared" si="43" ref="G260:G323">INT(C260)</f>
        <v>140</v>
      </c>
      <c r="H260" s="1">
        <f aca="true" t="shared" si="44" ref="H260:H323">INT(K260)</f>
        <v>19</v>
      </c>
      <c r="I260" s="1">
        <f aca="true" t="shared" si="45" ref="I260:I323">(K260-H260)*60</f>
        <v>34.258786788016096</v>
      </c>
      <c r="J260" s="1">
        <f aca="true" t="shared" si="46" ref="J260:J323">(B260-D260)*60</f>
        <v>40.942995789779815</v>
      </c>
      <c r="K260" s="1">
        <f aca="true" t="shared" si="47" ref="K260:K323">(C260-G260)*60</f>
        <v>19.57097977980027</v>
      </c>
      <c r="L260" s="1" t="str">
        <f aca="true" t="shared" si="48" ref="L260:L323">CONCATENATE(D260,".",E260,".",F260)</f>
        <v>37.40.56.5797473867889</v>
      </c>
      <c r="M260" s="1" t="str">
        <f aca="true" t="shared" si="49" ref="M260:M323">CONCATENATE(G260,".",H260,".",I260)</f>
        <v>140.19.34.2587867880161</v>
      </c>
    </row>
    <row r="261" spans="1:13" ht="13.5">
      <c r="A261" s="2">
        <f>HNWD_Tsuchiyu_node_20140207!D261</f>
        <v>259</v>
      </c>
      <c r="B261" s="3">
        <f>HNWD_Tsuchiyu_node_20140207!F261</f>
        <v>37.682400150561</v>
      </c>
      <c r="C261" s="3">
        <f>HNWD_Tsuchiyu_node_20140207!H261</f>
        <v>140.326102651</v>
      </c>
      <c r="D261" s="1">
        <f t="shared" si="40"/>
        <v>37</v>
      </c>
      <c r="E261" s="1">
        <f t="shared" si="41"/>
        <v>40</v>
      </c>
      <c r="F261" s="1">
        <f t="shared" si="42"/>
        <v>56.64054201960482</v>
      </c>
      <c r="G261" s="1">
        <f t="shared" si="43"/>
        <v>140</v>
      </c>
      <c r="H261" s="1">
        <f t="shared" si="44"/>
        <v>19</v>
      </c>
      <c r="I261" s="1">
        <f t="shared" si="45"/>
        <v>33.96954360004884</v>
      </c>
      <c r="J261" s="1">
        <f t="shared" si="46"/>
        <v>40.94400903366008</v>
      </c>
      <c r="K261" s="1">
        <f t="shared" si="47"/>
        <v>19.566159060000814</v>
      </c>
      <c r="L261" s="1" t="str">
        <f t="shared" si="48"/>
        <v>37.40.56.6405420196048</v>
      </c>
      <c r="M261" s="1" t="str">
        <f t="shared" si="49"/>
        <v>140.19.33.9695436000488</v>
      </c>
    </row>
    <row r="262" spans="1:13" ht="13.5">
      <c r="A262" s="2">
        <f>HNWD_Tsuchiyu_node_20140207!D262</f>
        <v>260</v>
      </c>
      <c r="B262" s="3">
        <f>HNWD_Tsuchiyu_node_20140207!F262</f>
        <v>37.68210893947</v>
      </c>
      <c r="C262" s="3">
        <f>HNWD_Tsuchiyu_node_20140207!H262</f>
        <v>140.32765159108</v>
      </c>
      <c r="D262" s="1">
        <f t="shared" si="40"/>
        <v>37</v>
      </c>
      <c r="E262" s="1">
        <f t="shared" si="41"/>
        <v>40</v>
      </c>
      <c r="F262" s="1">
        <f t="shared" si="42"/>
        <v>55.592182091993436</v>
      </c>
      <c r="G262" s="1">
        <f t="shared" si="43"/>
        <v>140</v>
      </c>
      <c r="H262" s="1">
        <f t="shared" si="44"/>
        <v>19</v>
      </c>
      <c r="I262" s="1">
        <f t="shared" si="45"/>
        <v>39.54572788804626</v>
      </c>
      <c r="J262" s="1">
        <f t="shared" si="46"/>
        <v>40.92653636819989</v>
      </c>
      <c r="K262" s="1">
        <f t="shared" si="47"/>
        <v>19.65909546480077</v>
      </c>
      <c r="L262" s="1" t="str">
        <f t="shared" si="48"/>
        <v>37.40.55.5921820919934</v>
      </c>
      <c r="M262" s="1" t="str">
        <f t="shared" si="49"/>
        <v>140.19.39.5457278880463</v>
      </c>
    </row>
    <row r="263" spans="1:13" ht="13.5">
      <c r="A263" s="2">
        <f>HNWD_Tsuchiyu_node_20140207!D263</f>
        <v>261</v>
      </c>
      <c r="B263" s="3">
        <f>HNWD_Tsuchiyu_node_20140207!F263</f>
        <v>37.682129122921</v>
      </c>
      <c r="C263" s="3">
        <f>HNWD_Tsuchiyu_node_20140207!H263</f>
        <v>140.32776083625</v>
      </c>
      <c r="D263" s="1">
        <f t="shared" si="40"/>
        <v>37</v>
      </c>
      <c r="E263" s="1">
        <f t="shared" si="41"/>
        <v>40</v>
      </c>
      <c r="F263" s="1">
        <f t="shared" si="42"/>
        <v>55.66484251559132</v>
      </c>
      <c r="G263" s="1">
        <f t="shared" si="43"/>
        <v>140</v>
      </c>
      <c r="H263" s="1">
        <f t="shared" si="44"/>
        <v>19</v>
      </c>
      <c r="I263" s="1">
        <f t="shared" si="45"/>
        <v>39.93901050002705</v>
      </c>
      <c r="J263" s="1">
        <f t="shared" si="46"/>
        <v>40.927747375259855</v>
      </c>
      <c r="K263" s="1">
        <f t="shared" si="47"/>
        <v>19.66565017500045</v>
      </c>
      <c r="L263" s="1" t="str">
        <f t="shared" si="48"/>
        <v>37.40.55.6648425155913</v>
      </c>
      <c r="M263" s="1" t="str">
        <f t="shared" si="49"/>
        <v>140.19.39.9390105000271</v>
      </c>
    </row>
    <row r="264" spans="1:13" ht="13.5">
      <c r="A264" s="2">
        <f>HNWD_Tsuchiyu_node_20140207!D264</f>
        <v>262</v>
      </c>
      <c r="B264" s="3">
        <f>HNWD_Tsuchiyu_node_20140207!F264</f>
        <v>37.682181029252</v>
      </c>
      <c r="C264" s="3">
        <f>HNWD_Tsuchiyu_node_20140207!H264</f>
        <v>140.32722817429</v>
      </c>
      <c r="D264" s="1">
        <f t="shared" si="40"/>
        <v>37</v>
      </c>
      <c r="E264" s="1">
        <f t="shared" si="41"/>
        <v>40</v>
      </c>
      <c r="F264" s="1">
        <f t="shared" si="42"/>
        <v>55.851705307199495</v>
      </c>
      <c r="G264" s="1">
        <f t="shared" si="43"/>
        <v>140</v>
      </c>
      <c r="H264" s="1">
        <f t="shared" si="44"/>
        <v>19</v>
      </c>
      <c r="I264" s="1">
        <f t="shared" si="45"/>
        <v>38.021427444048186</v>
      </c>
      <c r="J264" s="1">
        <f t="shared" si="46"/>
        <v>40.93086175511999</v>
      </c>
      <c r="K264" s="1">
        <f t="shared" si="47"/>
        <v>19.633690457400803</v>
      </c>
      <c r="L264" s="1" t="str">
        <f t="shared" si="48"/>
        <v>37.40.55.8517053071995</v>
      </c>
      <c r="M264" s="1" t="str">
        <f t="shared" si="49"/>
        <v>140.19.38.0214274440482</v>
      </c>
    </row>
    <row r="265" spans="1:13" ht="13.5">
      <c r="A265" s="2">
        <f>HNWD_Tsuchiyu_node_20140207!D265</f>
        <v>263</v>
      </c>
      <c r="B265" s="3">
        <f>HNWD_Tsuchiyu_node_20140207!F265</f>
        <v>37.682185853334</v>
      </c>
      <c r="C265" s="3">
        <f>HNWD_Tsuchiyu_node_20140207!H265</f>
        <v>140.3271658409</v>
      </c>
      <c r="D265" s="1">
        <f t="shared" si="40"/>
        <v>37</v>
      </c>
      <c r="E265" s="1">
        <f t="shared" si="41"/>
        <v>40</v>
      </c>
      <c r="F265" s="1">
        <f t="shared" si="42"/>
        <v>55.86907200239182</v>
      </c>
      <c r="G265" s="1">
        <f t="shared" si="43"/>
        <v>140</v>
      </c>
      <c r="H265" s="1">
        <f t="shared" si="44"/>
        <v>19</v>
      </c>
      <c r="I265" s="1">
        <f t="shared" si="45"/>
        <v>37.79702723997843</v>
      </c>
      <c r="J265" s="1">
        <f t="shared" si="46"/>
        <v>40.931151200039864</v>
      </c>
      <c r="K265" s="1">
        <f t="shared" si="47"/>
        <v>19.62995045399964</v>
      </c>
      <c r="L265" s="1" t="str">
        <f t="shared" si="48"/>
        <v>37.40.55.8690720023918</v>
      </c>
      <c r="M265" s="1" t="str">
        <f t="shared" si="49"/>
        <v>140.19.37.7970272399784</v>
      </c>
    </row>
    <row r="266" spans="1:13" ht="13.5">
      <c r="A266" s="2">
        <f>HNWD_Tsuchiyu_node_20140207!D266</f>
        <v>264</v>
      </c>
      <c r="B266" s="3">
        <f>HNWD_Tsuchiyu_node_20140207!F266</f>
        <v>37.684389418162</v>
      </c>
      <c r="C266" s="3">
        <f>HNWD_Tsuchiyu_node_20140207!H266</f>
        <v>140.33106732406</v>
      </c>
      <c r="D266" s="1">
        <f t="shared" si="40"/>
        <v>37</v>
      </c>
      <c r="E266" s="1">
        <f t="shared" si="41"/>
        <v>41</v>
      </c>
      <c r="F266" s="1">
        <f t="shared" si="42"/>
        <v>3.8019053831953897</v>
      </c>
      <c r="G266" s="1">
        <f t="shared" si="43"/>
        <v>140</v>
      </c>
      <c r="H266" s="1">
        <f t="shared" si="44"/>
        <v>19</v>
      </c>
      <c r="I266" s="1">
        <f t="shared" si="45"/>
        <v>51.8423666160038</v>
      </c>
      <c r="J266" s="1">
        <f t="shared" si="46"/>
        <v>41.06336508971992</v>
      </c>
      <c r="K266" s="1">
        <f t="shared" si="47"/>
        <v>19.864039443600063</v>
      </c>
      <c r="L266" s="1" t="str">
        <f t="shared" si="48"/>
        <v>37.41.3.80190538319539</v>
      </c>
      <c r="M266" s="1" t="str">
        <f t="shared" si="49"/>
        <v>140.19.51.8423666160038</v>
      </c>
    </row>
    <row r="267" spans="1:13" ht="13.5">
      <c r="A267" s="2">
        <f>HNWD_Tsuchiyu_node_20140207!D267</f>
        <v>265</v>
      </c>
      <c r="B267" s="3">
        <f>HNWD_Tsuchiyu_node_20140207!F267</f>
        <v>37.684362372232</v>
      </c>
      <c r="C267" s="3">
        <f>HNWD_Tsuchiyu_node_20140207!H267</f>
        <v>140.33108458171</v>
      </c>
      <c r="D267" s="1">
        <f t="shared" si="40"/>
        <v>37</v>
      </c>
      <c r="E267" s="1">
        <f t="shared" si="41"/>
        <v>41</v>
      </c>
      <c r="F267" s="1">
        <f t="shared" si="42"/>
        <v>3.7045400352064917</v>
      </c>
      <c r="G267" s="1">
        <f t="shared" si="43"/>
        <v>140</v>
      </c>
      <c r="H267" s="1">
        <f t="shared" si="44"/>
        <v>19</v>
      </c>
      <c r="I267" s="1">
        <f t="shared" si="45"/>
        <v>51.90449415600597</v>
      </c>
      <c r="J267" s="1">
        <f t="shared" si="46"/>
        <v>41.06174233392011</v>
      </c>
      <c r="K267" s="1">
        <f t="shared" si="47"/>
        <v>19.8650749026001</v>
      </c>
      <c r="L267" s="1" t="str">
        <f t="shared" si="48"/>
        <v>37.41.3.70454003520649</v>
      </c>
      <c r="M267" s="1" t="str">
        <f t="shared" si="49"/>
        <v>140.19.51.904494156006</v>
      </c>
    </row>
    <row r="268" spans="1:13" ht="13.5">
      <c r="A268" s="2">
        <f>HNWD_Tsuchiyu_node_20140207!D268</f>
        <v>266</v>
      </c>
      <c r="B268" s="3">
        <f>HNWD_Tsuchiyu_node_20140207!F268</f>
        <v>37.681770653403</v>
      </c>
      <c r="C268" s="3">
        <f>HNWD_Tsuchiyu_node_20140207!H268</f>
        <v>140.33038256903</v>
      </c>
      <c r="D268" s="1">
        <f t="shared" si="40"/>
        <v>37</v>
      </c>
      <c r="E268" s="1">
        <f t="shared" si="41"/>
        <v>40</v>
      </c>
      <c r="F268" s="1">
        <f t="shared" si="42"/>
        <v>54.3743522507981</v>
      </c>
      <c r="G268" s="1">
        <f t="shared" si="43"/>
        <v>140</v>
      </c>
      <c r="H268" s="1">
        <f t="shared" si="44"/>
        <v>19</v>
      </c>
      <c r="I268" s="1">
        <f t="shared" si="45"/>
        <v>49.37724850802624</v>
      </c>
      <c r="J268" s="1">
        <f t="shared" si="46"/>
        <v>40.90623920417997</v>
      </c>
      <c r="K268" s="1">
        <f t="shared" si="47"/>
        <v>19.822954141800437</v>
      </c>
      <c r="L268" s="1" t="str">
        <f t="shared" si="48"/>
        <v>37.40.54.3743522507981</v>
      </c>
      <c r="M268" s="1" t="str">
        <f t="shared" si="49"/>
        <v>140.19.49.3772485080262</v>
      </c>
    </row>
    <row r="269" spans="1:13" ht="13.5">
      <c r="A269" s="2">
        <f>HNWD_Tsuchiyu_node_20140207!D269</f>
        <v>267</v>
      </c>
      <c r="B269" s="3">
        <f>HNWD_Tsuchiyu_node_20140207!F269</f>
        <v>37.681648498089</v>
      </c>
      <c r="C269" s="3">
        <f>HNWD_Tsuchiyu_node_20140207!H269</f>
        <v>140.33037406468</v>
      </c>
      <c r="D269" s="1">
        <f t="shared" si="40"/>
        <v>37</v>
      </c>
      <c r="E269" s="1">
        <f t="shared" si="41"/>
        <v>40</v>
      </c>
      <c r="F269" s="1">
        <f t="shared" si="42"/>
        <v>53.934593120388286</v>
      </c>
      <c r="G269" s="1">
        <f t="shared" si="43"/>
        <v>140</v>
      </c>
      <c r="H269" s="1">
        <f t="shared" si="44"/>
        <v>19</v>
      </c>
      <c r="I269" s="1">
        <f t="shared" si="45"/>
        <v>49.34663284800308</v>
      </c>
      <c r="J269" s="1">
        <f t="shared" si="46"/>
        <v>40.898909885339805</v>
      </c>
      <c r="K269" s="1">
        <f t="shared" si="47"/>
        <v>19.82244388080005</v>
      </c>
      <c r="L269" s="1" t="str">
        <f t="shared" si="48"/>
        <v>37.40.53.9345931203883</v>
      </c>
      <c r="M269" s="1" t="str">
        <f t="shared" si="49"/>
        <v>140.19.49.3466328480031</v>
      </c>
    </row>
    <row r="270" spans="1:13" ht="13.5">
      <c r="A270" s="2">
        <f>HNWD_Tsuchiyu_node_20140207!D270</f>
        <v>268</v>
      </c>
      <c r="B270" s="3">
        <f>HNWD_Tsuchiyu_node_20140207!F270</f>
        <v>37.682415897818</v>
      </c>
      <c r="C270" s="3">
        <f>HNWD_Tsuchiyu_node_20140207!H270</f>
        <v>140.32309603672</v>
      </c>
      <c r="D270" s="1">
        <f t="shared" si="40"/>
        <v>37</v>
      </c>
      <c r="E270" s="1">
        <f t="shared" si="41"/>
        <v>40</v>
      </c>
      <c r="F270" s="1">
        <f t="shared" si="42"/>
        <v>56.69723214478779</v>
      </c>
      <c r="G270" s="1">
        <f t="shared" si="43"/>
        <v>140</v>
      </c>
      <c r="H270" s="1">
        <f t="shared" si="44"/>
        <v>19</v>
      </c>
      <c r="I270" s="1">
        <f t="shared" si="45"/>
        <v>23.14573219195836</v>
      </c>
      <c r="J270" s="1">
        <f t="shared" si="46"/>
        <v>40.9449538690798</v>
      </c>
      <c r="K270" s="1">
        <f t="shared" si="47"/>
        <v>19.385762203199306</v>
      </c>
      <c r="L270" s="1" t="str">
        <f t="shared" si="48"/>
        <v>37.40.56.6972321447878</v>
      </c>
      <c r="M270" s="1" t="str">
        <f t="shared" si="49"/>
        <v>140.19.23.1457321919584</v>
      </c>
    </row>
    <row r="271" spans="1:13" ht="13.5">
      <c r="A271" s="2">
        <f>HNWD_Tsuchiyu_node_20140207!D271</f>
        <v>269</v>
      </c>
      <c r="B271" s="3">
        <f>HNWD_Tsuchiyu_node_20140207!F271</f>
        <v>37.682534313456</v>
      </c>
      <c r="C271" s="3">
        <f>HNWD_Tsuchiyu_node_20140207!H271</f>
        <v>140.32319505361</v>
      </c>
      <c r="D271" s="1">
        <f t="shared" si="40"/>
        <v>37</v>
      </c>
      <c r="E271" s="1">
        <f t="shared" si="41"/>
        <v>40</v>
      </c>
      <c r="F271" s="1">
        <f t="shared" si="42"/>
        <v>57.12352844161046</v>
      </c>
      <c r="G271" s="1">
        <f t="shared" si="43"/>
        <v>140</v>
      </c>
      <c r="H271" s="1">
        <f t="shared" si="44"/>
        <v>19</v>
      </c>
      <c r="I271" s="1">
        <f t="shared" si="45"/>
        <v>23.502192995974838</v>
      </c>
      <c r="J271" s="1">
        <f t="shared" si="46"/>
        <v>40.952058807360174</v>
      </c>
      <c r="K271" s="1">
        <f t="shared" si="47"/>
        <v>19.39170321659958</v>
      </c>
      <c r="L271" s="1" t="str">
        <f t="shared" si="48"/>
        <v>37.40.57.1235284416105</v>
      </c>
      <c r="M271" s="1" t="str">
        <f t="shared" si="49"/>
        <v>140.19.23.5021929959748</v>
      </c>
    </row>
    <row r="272" spans="1:13" ht="13.5">
      <c r="A272" s="2">
        <f>HNWD_Tsuchiyu_node_20140207!D272</f>
        <v>270</v>
      </c>
      <c r="B272" s="3">
        <f>HNWD_Tsuchiyu_node_20140207!F272</f>
        <v>37.682252531629</v>
      </c>
      <c r="C272" s="3">
        <f>HNWD_Tsuchiyu_node_20140207!H272</f>
        <v>140.32678257607</v>
      </c>
      <c r="D272" s="1">
        <f t="shared" si="40"/>
        <v>37</v>
      </c>
      <c r="E272" s="1">
        <f t="shared" si="41"/>
        <v>40</v>
      </c>
      <c r="F272" s="1">
        <f t="shared" si="42"/>
        <v>56.10911386438886</v>
      </c>
      <c r="G272" s="1">
        <f t="shared" si="43"/>
        <v>140</v>
      </c>
      <c r="H272" s="1">
        <f t="shared" si="44"/>
        <v>19</v>
      </c>
      <c r="I272" s="1">
        <f t="shared" si="45"/>
        <v>36.41727385200738</v>
      </c>
      <c r="J272" s="1">
        <f t="shared" si="46"/>
        <v>40.935151897739814</v>
      </c>
      <c r="K272" s="1">
        <f t="shared" si="47"/>
        <v>19.606954564200123</v>
      </c>
      <c r="L272" s="1" t="str">
        <f t="shared" si="48"/>
        <v>37.40.56.1091138643889</v>
      </c>
      <c r="M272" s="1" t="str">
        <f t="shared" si="49"/>
        <v>140.19.36.4172738520074</v>
      </c>
    </row>
    <row r="273" spans="1:13" ht="13.5">
      <c r="A273" s="2">
        <f>HNWD_Tsuchiyu_node_20140207!D273</f>
        <v>271</v>
      </c>
      <c r="B273" s="3">
        <f>HNWD_Tsuchiyu_node_20140207!F273</f>
        <v>37.682271920836</v>
      </c>
      <c r="C273" s="3">
        <f>HNWD_Tsuchiyu_node_20140207!H273</f>
        <v>140.32668330545</v>
      </c>
      <c r="D273" s="1">
        <f t="shared" si="40"/>
        <v>37</v>
      </c>
      <c r="E273" s="1">
        <f t="shared" si="41"/>
        <v>40</v>
      </c>
      <c r="F273" s="1">
        <f t="shared" si="42"/>
        <v>56.17891500960468</v>
      </c>
      <c r="G273" s="1">
        <f t="shared" si="43"/>
        <v>140</v>
      </c>
      <c r="H273" s="1">
        <f t="shared" si="44"/>
        <v>19</v>
      </c>
      <c r="I273" s="1">
        <f t="shared" si="45"/>
        <v>36.05989961996329</v>
      </c>
      <c r="J273" s="1">
        <f t="shared" si="46"/>
        <v>40.93631525016008</v>
      </c>
      <c r="K273" s="1">
        <f t="shared" si="47"/>
        <v>19.600998326999388</v>
      </c>
      <c r="L273" s="1" t="str">
        <f t="shared" si="48"/>
        <v>37.40.56.1789150096047</v>
      </c>
      <c r="M273" s="1" t="str">
        <f t="shared" si="49"/>
        <v>140.19.36.0598996199633</v>
      </c>
    </row>
    <row r="274" spans="1:13" ht="13.5">
      <c r="A274" s="2">
        <f>HNWD_Tsuchiyu_node_20140207!D274</f>
        <v>272</v>
      </c>
      <c r="B274" s="3">
        <f>HNWD_Tsuchiyu_node_20140207!F274</f>
        <v>37.681776630329</v>
      </c>
      <c r="C274" s="3">
        <f>HNWD_Tsuchiyu_node_20140207!H274</f>
        <v>140.3247588717</v>
      </c>
      <c r="D274" s="1">
        <f t="shared" si="40"/>
        <v>37</v>
      </c>
      <c r="E274" s="1">
        <f t="shared" si="41"/>
        <v>40</v>
      </c>
      <c r="F274" s="1">
        <f t="shared" si="42"/>
        <v>54.39586918438977</v>
      </c>
      <c r="G274" s="1">
        <f t="shared" si="43"/>
        <v>140</v>
      </c>
      <c r="H274" s="1">
        <f t="shared" si="44"/>
        <v>19</v>
      </c>
      <c r="I274" s="1">
        <f t="shared" si="45"/>
        <v>29.13193811999463</v>
      </c>
      <c r="J274" s="1">
        <f t="shared" si="46"/>
        <v>40.90659781973983</v>
      </c>
      <c r="K274" s="1">
        <f t="shared" si="47"/>
        <v>19.48553230199991</v>
      </c>
      <c r="L274" s="1" t="str">
        <f t="shared" si="48"/>
        <v>37.40.54.3958691843898</v>
      </c>
      <c r="M274" s="1" t="str">
        <f t="shared" si="49"/>
        <v>140.19.29.1319381199946</v>
      </c>
    </row>
    <row r="275" spans="1:13" ht="13.5">
      <c r="A275" s="2">
        <f>HNWD_Tsuchiyu_node_20140207!D275</f>
        <v>273</v>
      </c>
      <c r="B275" s="3">
        <f>HNWD_Tsuchiyu_node_20140207!F275</f>
        <v>37.681671018904</v>
      </c>
      <c r="C275" s="3">
        <f>HNWD_Tsuchiyu_node_20140207!H275</f>
        <v>140.32483714321</v>
      </c>
      <c r="D275" s="1">
        <f t="shared" si="40"/>
        <v>37</v>
      </c>
      <c r="E275" s="1">
        <f t="shared" si="41"/>
        <v>40</v>
      </c>
      <c r="F275" s="1">
        <f t="shared" si="42"/>
        <v>54.01566805439302</v>
      </c>
      <c r="G275" s="1">
        <f t="shared" si="43"/>
        <v>140</v>
      </c>
      <c r="H275" s="1">
        <f t="shared" si="44"/>
        <v>19</v>
      </c>
      <c r="I275" s="1">
        <f t="shared" si="45"/>
        <v>29.41371555601563</v>
      </c>
      <c r="J275" s="1">
        <f t="shared" si="46"/>
        <v>40.900261134239884</v>
      </c>
      <c r="K275" s="1">
        <f t="shared" si="47"/>
        <v>19.49022859260026</v>
      </c>
      <c r="L275" s="1" t="str">
        <f t="shared" si="48"/>
        <v>37.40.54.015668054393</v>
      </c>
      <c r="M275" s="1" t="str">
        <f t="shared" si="49"/>
        <v>140.19.29.4137155560156</v>
      </c>
    </row>
    <row r="276" spans="1:13" ht="13.5">
      <c r="A276" s="2">
        <f>HNWD_Tsuchiyu_node_20140207!D276</f>
        <v>274</v>
      </c>
      <c r="B276" s="3">
        <f>HNWD_Tsuchiyu_node_20140207!F276</f>
        <v>37.684198086406</v>
      </c>
      <c r="C276" s="3">
        <f>HNWD_Tsuchiyu_node_20140207!H276</f>
        <v>140.33124236633</v>
      </c>
      <c r="D276" s="1">
        <f t="shared" si="40"/>
        <v>37</v>
      </c>
      <c r="E276" s="1">
        <f t="shared" si="41"/>
        <v>41</v>
      </c>
      <c r="F276" s="1">
        <f t="shared" si="42"/>
        <v>3.1131110615967827</v>
      </c>
      <c r="G276" s="1">
        <f t="shared" si="43"/>
        <v>140</v>
      </c>
      <c r="H276" s="1">
        <f t="shared" si="44"/>
        <v>19</v>
      </c>
      <c r="I276" s="1">
        <f t="shared" si="45"/>
        <v>52.47251878800853</v>
      </c>
      <c r="J276" s="1">
        <f t="shared" si="46"/>
        <v>41.051885184359946</v>
      </c>
      <c r="K276" s="1">
        <f t="shared" si="47"/>
        <v>19.874541979800142</v>
      </c>
      <c r="L276" s="1" t="str">
        <f t="shared" si="48"/>
        <v>37.41.3.11311106159678</v>
      </c>
      <c r="M276" s="1" t="str">
        <f t="shared" si="49"/>
        <v>140.19.52.4725187880085</v>
      </c>
    </row>
    <row r="277" spans="1:13" ht="13.5">
      <c r="A277" s="2">
        <f>HNWD_Tsuchiyu_node_20140207!D277</f>
        <v>275</v>
      </c>
      <c r="B277" s="3">
        <f>HNWD_Tsuchiyu_node_20140207!F277</f>
        <v>37.684141561425</v>
      </c>
      <c r="C277" s="3">
        <f>HNWD_Tsuchiyu_node_20140207!H277</f>
        <v>140.33133272942</v>
      </c>
      <c r="D277" s="1">
        <f t="shared" si="40"/>
        <v>37</v>
      </c>
      <c r="E277" s="1">
        <f t="shared" si="41"/>
        <v>41</v>
      </c>
      <c r="F277" s="1">
        <f t="shared" si="42"/>
        <v>2.9096211300037567</v>
      </c>
      <c r="G277" s="1">
        <f t="shared" si="43"/>
        <v>140</v>
      </c>
      <c r="H277" s="1">
        <f t="shared" si="44"/>
        <v>19</v>
      </c>
      <c r="I277" s="1">
        <f t="shared" si="45"/>
        <v>52.79782591204366</v>
      </c>
      <c r="J277" s="1">
        <f t="shared" si="46"/>
        <v>41.04849368550006</v>
      </c>
      <c r="K277" s="1">
        <f t="shared" si="47"/>
        <v>19.879963765200728</v>
      </c>
      <c r="L277" s="1" t="str">
        <f t="shared" si="48"/>
        <v>37.41.2.90962113000376</v>
      </c>
      <c r="M277" s="1" t="str">
        <f t="shared" si="49"/>
        <v>140.19.52.7978259120437</v>
      </c>
    </row>
    <row r="278" spans="1:13" ht="13.5">
      <c r="A278" s="2">
        <f>HNWD_Tsuchiyu_node_20140207!D278</f>
        <v>276</v>
      </c>
      <c r="B278" s="3">
        <f>HNWD_Tsuchiyu_node_20140207!F278</f>
        <v>37.682855248399</v>
      </c>
      <c r="C278" s="3">
        <f>HNWD_Tsuchiyu_node_20140207!H278</f>
        <v>140.32755736574</v>
      </c>
      <c r="D278" s="1">
        <f t="shared" si="40"/>
        <v>37</v>
      </c>
      <c r="E278" s="1">
        <f t="shared" si="41"/>
        <v>40</v>
      </c>
      <c r="F278" s="1">
        <f t="shared" si="42"/>
        <v>58.27889423640329</v>
      </c>
      <c r="G278" s="1">
        <f t="shared" si="43"/>
        <v>140</v>
      </c>
      <c r="H278" s="1">
        <f t="shared" si="44"/>
        <v>19</v>
      </c>
      <c r="I278" s="1">
        <f t="shared" si="45"/>
        <v>39.206516664021365</v>
      </c>
      <c r="J278" s="1">
        <f t="shared" si="46"/>
        <v>40.971314903940055</v>
      </c>
      <c r="K278" s="1">
        <f t="shared" si="47"/>
        <v>19.653441944400356</v>
      </c>
      <c r="L278" s="1" t="str">
        <f t="shared" si="48"/>
        <v>37.40.58.2788942364033</v>
      </c>
      <c r="M278" s="1" t="str">
        <f t="shared" si="49"/>
        <v>140.19.39.2065166640214</v>
      </c>
    </row>
    <row r="279" spans="1:13" ht="13.5">
      <c r="A279" s="2">
        <f>HNWD_Tsuchiyu_node_20140207!D279</f>
        <v>277</v>
      </c>
      <c r="B279" s="3">
        <f>HNWD_Tsuchiyu_node_20140207!F279</f>
        <v>37.682857217543</v>
      </c>
      <c r="C279" s="3">
        <f>HNWD_Tsuchiyu_node_20140207!H279</f>
        <v>140.3276378578</v>
      </c>
      <c r="D279" s="1">
        <f t="shared" si="40"/>
        <v>37</v>
      </c>
      <c r="E279" s="1">
        <f t="shared" si="41"/>
        <v>40</v>
      </c>
      <c r="F279" s="1">
        <f t="shared" si="42"/>
        <v>58.28598315480917</v>
      </c>
      <c r="G279" s="1">
        <f t="shared" si="43"/>
        <v>140</v>
      </c>
      <c r="H279" s="1">
        <f t="shared" si="44"/>
        <v>19</v>
      </c>
      <c r="I279" s="1">
        <f t="shared" si="45"/>
        <v>39.49628807999716</v>
      </c>
      <c r="J279" s="1">
        <f t="shared" si="46"/>
        <v>40.97143305258015</v>
      </c>
      <c r="K279" s="1">
        <f t="shared" si="47"/>
        <v>19.658271467999953</v>
      </c>
      <c r="L279" s="1" t="str">
        <f t="shared" si="48"/>
        <v>37.40.58.2859831548092</v>
      </c>
      <c r="M279" s="1" t="str">
        <f t="shared" si="49"/>
        <v>140.19.39.4962880799972</v>
      </c>
    </row>
    <row r="280" spans="1:13" ht="13.5">
      <c r="A280" s="2">
        <f>HNWD_Tsuchiyu_node_20140207!D280</f>
        <v>278</v>
      </c>
      <c r="B280" s="3">
        <f>HNWD_Tsuchiyu_node_20140207!F280</f>
        <v>37.683352108907</v>
      </c>
      <c r="C280" s="3">
        <f>HNWD_Tsuchiyu_node_20140207!H280</f>
        <v>140.32574454369</v>
      </c>
      <c r="D280" s="1">
        <f t="shared" si="40"/>
        <v>37</v>
      </c>
      <c r="E280" s="1">
        <f t="shared" si="41"/>
        <v>41</v>
      </c>
      <c r="F280" s="1">
        <f t="shared" si="42"/>
        <v>0.06759206520655425</v>
      </c>
      <c r="G280" s="1">
        <f t="shared" si="43"/>
        <v>140</v>
      </c>
      <c r="H280" s="1">
        <f t="shared" si="44"/>
        <v>19</v>
      </c>
      <c r="I280" s="1">
        <f t="shared" si="45"/>
        <v>32.680357284025376</v>
      </c>
      <c r="J280" s="1">
        <f t="shared" si="46"/>
        <v>41.00112653442011</v>
      </c>
      <c r="K280" s="1">
        <f t="shared" si="47"/>
        <v>19.544672621400423</v>
      </c>
      <c r="L280" s="1" t="str">
        <f t="shared" si="48"/>
        <v>37.41.0.0675920652065543</v>
      </c>
      <c r="M280" s="1" t="str">
        <f t="shared" si="49"/>
        <v>140.19.32.6803572840254</v>
      </c>
    </row>
    <row r="281" spans="1:13" ht="13.5">
      <c r="A281" s="2">
        <f>HNWD_Tsuchiyu_node_20140207!D281</f>
        <v>279</v>
      </c>
      <c r="B281" s="3">
        <f>HNWD_Tsuchiyu_node_20140207!F281</f>
        <v>37.682200431987</v>
      </c>
      <c r="C281" s="3">
        <f>HNWD_Tsuchiyu_node_20140207!H281</f>
        <v>140.32608150677</v>
      </c>
      <c r="D281" s="1">
        <f t="shared" si="40"/>
        <v>37</v>
      </c>
      <c r="E281" s="1">
        <f t="shared" si="41"/>
        <v>40</v>
      </c>
      <c r="F281" s="1">
        <f t="shared" si="42"/>
        <v>55.92155515319632</v>
      </c>
      <c r="G281" s="1">
        <f t="shared" si="43"/>
        <v>140</v>
      </c>
      <c r="H281" s="1">
        <f t="shared" si="44"/>
        <v>19</v>
      </c>
      <c r="I281" s="1">
        <f t="shared" si="45"/>
        <v>33.89342437203368</v>
      </c>
      <c r="J281" s="1">
        <f t="shared" si="46"/>
        <v>40.93202591921994</v>
      </c>
      <c r="K281" s="1">
        <f t="shared" si="47"/>
        <v>19.56489040620056</v>
      </c>
      <c r="L281" s="1" t="str">
        <f t="shared" si="48"/>
        <v>37.40.55.9215551531963</v>
      </c>
      <c r="M281" s="1" t="str">
        <f t="shared" si="49"/>
        <v>140.19.33.8934243720337</v>
      </c>
    </row>
    <row r="282" spans="1:13" ht="13.5">
      <c r="A282" s="2">
        <f>HNWD_Tsuchiyu_node_20140207!D282</f>
        <v>280</v>
      </c>
      <c r="B282" s="3">
        <f>HNWD_Tsuchiyu_node_20140207!F282</f>
        <v>37.682084532396</v>
      </c>
      <c r="C282" s="3">
        <f>HNWD_Tsuchiyu_node_20140207!H282</f>
        <v>140.32618929412</v>
      </c>
      <c r="D282" s="1">
        <f t="shared" si="40"/>
        <v>37</v>
      </c>
      <c r="E282" s="1">
        <f t="shared" si="41"/>
        <v>40</v>
      </c>
      <c r="F282" s="1">
        <f t="shared" si="42"/>
        <v>55.50431662558992</v>
      </c>
      <c r="G282" s="1">
        <f t="shared" si="43"/>
        <v>140</v>
      </c>
      <c r="H282" s="1">
        <f t="shared" si="44"/>
        <v>19</v>
      </c>
      <c r="I282" s="1">
        <f t="shared" si="45"/>
        <v>34.281458832047065</v>
      </c>
      <c r="J282" s="1">
        <f t="shared" si="46"/>
        <v>40.92507194375983</v>
      </c>
      <c r="K282" s="1">
        <f t="shared" si="47"/>
        <v>19.571357647200784</v>
      </c>
      <c r="L282" s="1" t="str">
        <f t="shared" si="48"/>
        <v>37.40.55.5043166255899</v>
      </c>
      <c r="M282" s="1" t="str">
        <f t="shared" si="49"/>
        <v>140.19.34.2814588320471</v>
      </c>
    </row>
    <row r="283" spans="1:13" ht="13.5">
      <c r="A283" s="2">
        <f>HNWD_Tsuchiyu_node_20140207!D283</f>
        <v>281</v>
      </c>
      <c r="B283" s="3">
        <f>HNWD_Tsuchiyu_node_20140207!F283</f>
        <v>37.682624915382</v>
      </c>
      <c r="C283" s="3">
        <f>HNWD_Tsuchiyu_node_20140207!H283</f>
        <v>140.32476311616</v>
      </c>
      <c r="D283" s="1">
        <f t="shared" si="40"/>
        <v>37</v>
      </c>
      <c r="E283" s="1">
        <f t="shared" si="41"/>
        <v>40</v>
      </c>
      <c r="F283" s="1">
        <f t="shared" si="42"/>
        <v>57.44969537520035</v>
      </c>
      <c r="G283" s="1">
        <f t="shared" si="43"/>
        <v>140</v>
      </c>
      <c r="H283" s="1">
        <f t="shared" si="44"/>
        <v>19</v>
      </c>
      <c r="I283" s="1">
        <f t="shared" si="45"/>
        <v>29.147218175999114</v>
      </c>
      <c r="J283" s="1">
        <f t="shared" si="46"/>
        <v>40.957494922920006</v>
      </c>
      <c r="K283" s="1">
        <f t="shared" si="47"/>
        <v>19.485786969599985</v>
      </c>
      <c r="L283" s="1" t="str">
        <f t="shared" si="48"/>
        <v>37.40.57.4496953752003</v>
      </c>
      <c r="M283" s="1" t="str">
        <f t="shared" si="49"/>
        <v>140.19.29.1472181759991</v>
      </c>
    </row>
    <row r="284" spans="1:13" ht="13.5">
      <c r="A284" s="2">
        <f>HNWD_Tsuchiyu_node_20140207!D284</f>
        <v>282</v>
      </c>
      <c r="B284" s="3">
        <f>HNWD_Tsuchiyu_node_20140207!F284</f>
        <v>37.682669538511</v>
      </c>
      <c r="C284" s="3">
        <f>HNWD_Tsuchiyu_node_20140207!H284</f>
        <v>140.32376733099</v>
      </c>
      <c r="D284" s="1">
        <f t="shared" si="40"/>
        <v>37</v>
      </c>
      <c r="E284" s="1">
        <f t="shared" si="41"/>
        <v>40</v>
      </c>
      <c r="F284" s="1">
        <f t="shared" si="42"/>
        <v>57.610338639599945</v>
      </c>
      <c r="G284" s="1">
        <f t="shared" si="43"/>
        <v>140</v>
      </c>
      <c r="H284" s="1">
        <f t="shared" si="44"/>
        <v>19</v>
      </c>
      <c r="I284" s="1">
        <f t="shared" si="45"/>
        <v>25.562391563980782</v>
      </c>
      <c r="J284" s="1">
        <f t="shared" si="46"/>
        <v>40.96017231066</v>
      </c>
      <c r="K284" s="1">
        <f t="shared" si="47"/>
        <v>19.42603985939968</v>
      </c>
      <c r="L284" s="1" t="str">
        <f t="shared" si="48"/>
        <v>37.40.57.6103386395999</v>
      </c>
      <c r="M284" s="1" t="str">
        <f t="shared" si="49"/>
        <v>140.19.25.5623915639808</v>
      </c>
    </row>
    <row r="285" spans="1:13" ht="13.5">
      <c r="A285" s="2">
        <f>HNWD_Tsuchiyu_node_20140207!D285</f>
        <v>283</v>
      </c>
      <c r="B285" s="3">
        <f>HNWD_Tsuchiyu_node_20140207!F285</f>
        <v>37.684409738245</v>
      </c>
      <c r="C285" s="3">
        <f>HNWD_Tsuchiyu_node_20140207!H285</f>
        <v>140.33092662701</v>
      </c>
      <c r="D285" s="1">
        <f t="shared" si="40"/>
        <v>37</v>
      </c>
      <c r="E285" s="1">
        <f t="shared" si="41"/>
        <v>41</v>
      </c>
      <c r="F285" s="1">
        <f t="shared" si="42"/>
        <v>3.8750576820058313</v>
      </c>
      <c r="G285" s="1">
        <f t="shared" si="43"/>
        <v>140</v>
      </c>
      <c r="H285" s="1">
        <f t="shared" si="44"/>
        <v>19</v>
      </c>
      <c r="I285" s="1">
        <f t="shared" si="45"/>
        <v>51.3358572360039</v>
      </c>
      <c r="J285" s="1">
        <f t="shared" si="46"/>
        <v>41.0645842947001</v>
      </c>
      <c r="K285" s="1">
        <f t="shared" si="47"/>
        <v>19.855597620600065</v>
      </c>
      <c r="L285" s="1" t="str">
        <f t="shared" si="48"/>
        <v>37.41.3.87505768200583</v>
      </c>
      <c r="M285" s="1" t="str">
        <f t="shared" si="49"/>
        <v>140.19.51.3358572360039</v>
      </c>
    </row>
    <row r="286" spans="1:13" ht="13.5">
      <c r="A286" s="2">
        <f>HNWD_Tsuchiyu_node_20140207!D286</f>
        <v>284</v>
      </c>
      <c r="B286" s="3">
        <f>HNWD_Tsuchiyu_node_20140207!F286</f>
        <v>37.684448709002</v>
      </c>
      <c r="C286" s="3">
        <f>HNWD_Tsuchiyu_node_20140207!H286</f>
        <v>140.33100547777</v>
      </c>
      <c r="D286" s="1">
        <f t="shared" si="40"/>
        <v>37</v>
      </c>
      <c r="E286" s="1">
        <f t="shared" si="41"/>
        <v>41</v>
      </c>
      <c r="F286" s="1">
        <f t="shared" si="42"/>
        <v>4.015352407193404</v>
      </c>
      <c r="G286" s="1">
        <f t="shared" si="43"/>
        <v>140</v>
      </c>
      <c r="H286" s="1">
        <f t="shared" si="44"/>
        <v>19</v>
      </c>
      <c r="I286" s="1">
        <f t="shared" si="45"/>
        <v>51.619719971970426</v>
      </c>
      <c r="J286" s="1">
        <f t="shared" si="46"/>
        <v>41.06692254011989</v>
      </c>
      <c r="K286" s="1">
        <f t="shared" si="47"/>
        <v>19.860328666199507</v>
      </c>
      <c r="L286" s="1" t="str">
        <f t="shared" si="48"/>
        <v>37.41.4.0153524071934</v>
      </c>
      <c r="M286" s="1" t="str">
        <f t="shared" si="49"/>
        <v>140.19.51.6197199719704</v>
      </c>
    </row>
    <row r="287" spans="1:13" ht="13.5">
      <c r="A287" s="2">
        <f>HNWD_Tsuchiyu_node_20140207!D287</f>
        <v>285</v>
      </c>
      <c r="B287" s="3">
        <f>HNWD_Tsuchiyu_node_20140207!F287</f>
        <v>37.683327220585</v>
      </c>
      <c r="C287" s="3">
        <f>HNWD_Tsuchiyu_node_20140207!H287</f>
        <v>140.32594748827</v>
      </c>
      <c r="D287" s="1">
        <f t="shared" si="40"/>
        <v>37</v>
      </c>
      <c r="E287" s="1">
        <f t="shared" si="41"/>
        <v>40</v>
      </c>
      <c r="F287" s="1">
        <f t="shared" si="42"/>
        <v>59.97799410599782</v>
      </c>
      <c r="G287" s="1">
        <f t="shared" si="43"/>
        <v>140</v>
      </c>
      <c r="H287" s="1">
        <f t="shared" si="44"/>
        <v>19</v>
      </c>
      <c r="I287" s="1">
        <f t="shared" si="45"/>
        <v>33.4109577720119</v>
      </c>
      <c r="J287" s="1">
        <f t="shared" si="46"/>
        <v>40.999633235099964</v>
      </c>
      <c r="K287" s="1">
        <f t="shared" si="47"/>
        <v>19.5568492962002</v>
      </c>
      <c r="L287" s="1" t="str">
        <f t="shared" si="48"/>
        <v>37.40.59.9779941059978</v>
      </c>
      <c r="M287" s="1" t="str">
        <f t="shared" si="49"/>
        <v>140.19.33.4109577720119</v>
      </c>
    </row>
    <row r="288" spans="1:13" ht="13.5">
      <c r="A288" s="2">
        <f>HNWD_Tsuchiyu_node_20140207!D288</f>
        <v>286</v>
      </c>
      <c r="B288" s="3">
        <f>HNWD_Tsuchiyu_node_20140207!F288</f>
        <v>37.683338333467</v>
      </c>
      <c r="C288" s="3">
        <f>HNWD_Tsuchiyu_node_20140207!H288</f>
        <v>140.32585828008</v>
      </c>
      <c r="D288" s="1">
        <f t="shared" si="40"/>
        <v>37</v>
      </c>
      <c r="E288" s="1">
        <f t="shared" si="41"/>
        <v>41</v>
      </c>
      <c r="F288" s="1">
        <f t="shared" si="42"/>
        <v>0.018000481196054352</v>
      </c>
      <c r="G288" s="1">
        <f t="shared" si="43"/>
        <v>140</v>
      </c>
      <c r="H288" s="1">
        <f t="shared" si="44"/>
        <v>19</v>
      </c>
      <c r="I288" s="1">
        <f t="shared" si="45"/>
        <v>33.08980828804579</v>
      </c>
      <c r="J288" s="1">
        <f t="shared" si="46"/>
        <v>41.000300008019934</v>
      </c>
      <c r="K288" s="1">
        <f t="shared" si="47"/>
        <v>19.551496804800763</v>
      </c>
      <c r="L288" s="1" t="str">
        <f t="shared" si="48"/>
        <v>37.41.0.0180004811960544</v>
      </c>
      <c r="M288" s="1" t="str">
        <f t="shared" si="49"/>
        <v>140.19.33.0898082880458</v>
      </c>
    </row>
    <row r="289" spans="1:13" ht="13.5">
      <c r="A289" s="2">
        <f>HNWD_Tsuchiyu_node_20140207!D289</f>
        <v>287</v>
      </c>
      <c r="B289" s="3">
        <f>HNWD_Tsuchiyu_node_20140207!F289</f>
        <v>37.682144131357</v>
      </c>
      <c r="C289" s="3">
        <f>HNWD_Tsuchiyu_node_20140207!H289</f>
        <v>140.32527315553</v>
      </c>
      <c r="D289" s="1">
        <f t="shared" si="40"/>
        <v>37</v>
      </c>
      <c r="E289" s="1">
        <f t="shared" si="41"/>
        <v>40</v>
      </c>
      <c r="F289" s="1">
        <f t="shared" si="42"/>
        <v>55.7188728851969</v>
      </c>
      <c r="G289" s="1">
        <f t="shared" si="43"/>
        <v>140</v>
      </c>
      <c r="H289" s="1">
        <f t="shared" si="44"/>
        <v>19</v>
      </c>
      <c r="I289" s="1">
        <f t="shared" si="45"/>
        <v>30.98335990799569</v>
      </c>
      <c r="J289" s="1">
        <f t="shared" si="46"/>
        <v>40.92864788141995</v>
      </c>
      <c r="K289" s="1">
        <f t="shared" si="47"/>
        <v>19.516389331799928</v>
      </c>
      <c r="L289" s="1" t="str">
        <f t="shared" si="48"/>
        <v>37.40.55.7188728851969</v>
      </c>
      <c r="M289" s="1" t="str">
        <f t="shared" si="49"/>
        <v>140.19.30.9833599079957</v>
      </c>
    </row>
    <row r="290" spans="1:13" ht="13.5">
      <c r="A290" s="2">
        <f>HNWD_Tsuchiyu_node_20140207!D290</f>
        <v>288</v>
      </c>
      <c r="B290" s="3">
        <f>HNWD_Tsuchiyu_node_20140207!F290</f>
        <v>37.681900507402</v>
      </c>
      <c r="C290" s="3">
        <f>HNWD_Tsuchiyu_node_20140207!H290</f>
        <v>140.3278337929</v>
      </c>
      <c r="D290" s="1">
        <f t="shared" si="40"/>
        <v>37</v>
      </c>
      <c r="E290" s="1">
        <f t="shared" si="41"/>
        <v>40</v>
      </c>
      <c r="F290" s="1">
        <f t="shared" si="42"/>
        <v>54.841826647194125</v>
      </c>
      <c r="G290" s="1">
        <f t="shared" si="43"/>
        <v>140</v>
      </c>
      <c r="H290" s="1">
        <f t="shared" si="44"/>
        <v>19</v>
      </c>
      <c r="I290" s="1">
        <f t="shared" si="45"/>
        <v>40.20165444003169</v>
      </c>
      <c r="J290" s="1">
        <f t="shared" si="46"/>
        <v>40.9140304441199</v>
      </c>
      <c r="K290" s="1">
        <f t="shared" si="47"/>
        <v>19.670027574000528</v>
      </c>
      <c r="L290" s="1" t="str">
        <f t="shared" si="48"/>
        <v>37.40.54.8418266471941</v>
      </c>
      <c r="M290" s="1" t="str">
        <f t="shared" si="49"/>
        <v>140.19.40.2016544400317</v>
      </c>
    </row>
    <row r="291" spans="1:13" ht="13.5">
      <c r="A291" s="2">
        <f>HNWD_Tsuchiyu_node_20140207!D291</f>
        <v>289</v>
      </c>
      <c r="B291" s="3">
        <f>HNWD_Tsuchiyu_node_20140207!F291</f>
        <v>37.68188619253</v>
      </c>
      <c r="C291" s="3">
        <f>HNWD_Tsuchiyu_node_20140207!H291</f>
        <v>140.3278595586</v>
      </c>
      <c r="D291" s="1">
        <f t="shared" si="40"/>
        <v>37</v>
      </c>
      <c r="E291" s="1">
        <f t="shared" si="41"/>
        <v>40</v>
      </c>
      <c r="F291" s="1">
        <f t="shared" si="42"/>
        <v>54.79029310800456</v>
      </c>
      <c r="G291" s="1">
        <f t="shared" si="43"/>
        <v>140</v>
      </c>
      <c r="H291" s="1">
        <f t="shared" si="44"/>
        <v>19</v>
      </c>
      <c r="I291" s="1">
        <f t="shared" si="45"/>
        <v>40.29441096003893</v>
      </c>
      <c r="J291" s="1">
        <f t="shared" si="46"/>
        <v>40.913171551800076</v>
      </c>
      <c r="K291" s="1">
        <f t="shared" si="47"/>
        <v>19.67157351600065</v>
      </c>
      <c r="L291" s="1" t="str">
        <f t="shared" si="48"/>
        <v>37.40.54.7902931080046</v>
      </c>
      <c r="M291" s="1" t="str">
        <f t="shared" si="49"/>
        <v>140.19.40.2944109600389</v>
      </c>
    </row>
    <row r="292" spans="1:13" ht="13.5">
      <c r="A292" s="2">
        <f>HNWD_Tsuchiyu_node_20140207!D292</f>
        <v>290</v>
      </c>
      <c r="B292" s="3">
        <f>HNWD_Tsuchiyu_node_20140207!F292</f>
        <v>37.683082254669</v>
      </c>
      <c r="C292" s="3">
        <f>HNWD_Tsuchiyu_node_20140207!H292</f>
        <v>140.32897938644</v>
      </c>
      <c r="D292" s="1">
        <f t="shared" si="40"/>
        <v>37</v>
      </c>
      <c r="E292" s="1">
        <f t="shared" si="41"/>
        <v>40</v>
      </c>
      <c r="F292" s="1">
        <f t="shared" si="42"/>
        <v>59.09611680841067</v>
      </c>
      <c r="G292" s="1">
        <f t="shared" si="43"/>
        <v>140</v>
      </c>
      <c r="H292" s="1">
        <f t="shared" si="44"/>
        <v>19</v>
      </c>
      <c r="I292" s="1">
        <f t="shared" si="45"/>
        <v>44.325791184039645</v>
      </c>
      <c r="J292" s="1">
        <f t="shared" si="46"/>
        <v>40.98493528014018</v>
      </c>
      <c r="K292" s="1">
        <f t="shared" si="47"/>
        <v>19.73876318640066</v>
      </c>
      <c r="L292" s="1" t="str">
        <f t="shared" si="48"/>
        <v>37.40.59.0961168084107</v>
      </c>
      <c r="M292" s="1" t="str">
        <f t="shared" si="49"/>
        <v>140.19.44.3257911840396</v>
      </c>
    </row>
    <row r="293" spans="1:13" ht="13.5">
      <c r="A293" s="2">
        <f>HNWD_Tsuchiyu_node_20140207!D293</f>
        <v>291</v>
      </c>
      <c r="B293" s="3">
        <f>HNWD_Tsuchiyu_node_20140207!F293</f>
        <v>37.683064315455</v>
      </c>
      <c r="C293" s="3">
        <f>HNWD_Tsuchiyu_node_20140207!H293</f>
        <v>140.32902770456</v>
      </c>
      <c r="D293" s="1">
        <f t="shared" si="40"/>
        <v>37</v>
      </c>
      <c r="E293" s="1">
        <f t="shared" si="41"/>
        <v>40</v>
      </c>
      <c r="F293" s="1">
        <f t="shared" si="42"/>
        <v>59.03153563799606</v>
      </c>
      <c r="G293" s="1">
        <f t="shared" si="43"/>
        <v>140</v>
      </c>
      <c r="H293" s="1">
        <f t="shared" si="44"/>
        <v>19</v>
      </c>
      <c r="I293" s="1">
        <f t="shared" si="45"/>
        <v>44.49973641596671</v>
      </c>
      <c r="J293" s="1">
        <f t="shared" si="46"/>
        <v>40.983858927299934</v>
      </c>
      <c r="K293" s="1">
        <f t="shared" si="47"/>
        <v>19.741662273599445</v>
      </c>
      <c r="L293" s="1" t="str">
        <f t="shared" si="48"/>
        <v>37.40.59.0315356379961</v>
      </c>
      <c r="M293" s="1" t="str">
        <f t="shared" si="49"/>
        <v>140.19.44.4997364159667</v>
      </c>
    </row>
    <row r="294" spans="1:13" ht="13.5">
      <c r="A294" s="2">
        <f>HNWD_Tsuchiyu_node_20140207!D294</f>
        <v>292</v>
      </c>
      <c r="B294" s="3">
        <f>HNWD_Tsuchiyu_node_20140207!F294</f>
        <v>37.684843221018</v>
      </c>
      <c r="C294" s="3">
        <f>HNWD_Tsuchiyu_node_20140207!H294</f>
        <v>140.33179364832</v>
      </c>
      <c r="D294" s="1">
        <f t="shared" si="40"/>
        <v>37</v>
      </c>
      <c r="E294" s="1">
        <f t="shared" si="41"/>
        <v>41</v>
      </c>
      <c r="F294" s="1">
        <f t="shared" si="42"/>
        <v>5.4355956647975745</v>
      </c>
      <c r="G294" s="1">
        <f t="shared" si="43"/>
        <v>140</v>
      </c>
      <c r="H294" s="1">
        <f t="shared" si="44"/>
        <v>19</v>
      </c>
      <c r="I294" s="1">
        <f t="shared" si="45"/>
        <v>54.45713395200528</v>
      </c>
      <c r="J294" s="1">
        <f t="shared" si="46"/>
        <v>41.09059326107996</v>
      </c>
      <c r="K294" s="1">
        <f t="shared" si="47"/>
        <v>19.907618899200088</v>
      </c>
      <c r="L294" s="1" t="str">
        <f t="shared" si="48"/>
        <v>37.41.5.43559566479757</v>
      </c>
      <c r="M294" s="1" t="str">
        <f t="shared" si="49"/>
        <v>140.19.54.4571339520053</v>
      </c>
    </row>
    <row r="295" spans="1:13" ht="13.5">
      <c r="A295" s="2">
        <f>HNWD_Tsuchiyu_node_20140207!D295</f>
        <v>293</v>
      </c>
      <c r="B295" s="3">
        <f>HNWD_Tsuchiyu_node_20140207!F295</f>
        <v>37.684887174562</v>
      </c>
      <c r="C295" s="3">
        <f>HNWD_Tsuchiyu_node_20140207!H295</f>
        <v>140.33161552533</v>
      </c>
      <c r="D295" s="1">
        <f t="shared" si="40"/>
        <v>37</v>
      </c>
      <c r="E295" s="1">
        <f t="shared" si="41"/>
        <v>41</v>
      </c>
      <c r="F295" s="1">
        <f t="shared" si="42"/>
        <v>5.593828423200762</v>
      </c>
      <c r="G295" s="1">
        <f t="shared" si="43"/>
        <v>140</v>
      </c>
      <c r="H295" s="1">
        <f t="shared" si="44"/>
        <v>19</v>
      </c>
      <c r="I295" s="1">
        <f t="shared" si="45"/>
        <v>53.815891187978195</v>
      </c>
      <c r="J295" s="1">
        <f t="shared" si="46"/>
        <v>41.09323047372001</v>
      </c>
      <c r="K295" s="1">
        <f t="shared" si="47"/>
        <v>19.896931519799637</v>
      </c>
      <c r="L295" s="1" t="str">
        <f t="shared" si="48"/>
        <v>37.41.5.59382842320076</v>
      </c>
      <c r="M295" s="1" t="str">
        <f t="shared" si="49"/>
        <v>140.19.53.8158911879782</v>
      </c>
    </row>
    <row r="296" spans="1:13" ht="13.5">
      <c r="A296" s="2">
        <f>HNWD_Tsuchiyu_node_20140207!D296</f>
        <v>294</v>
      </c>
      <c r="B296" s="3">
        <f>HNWD_Tsuchiyu_node_20140207!F296</f>
        <v>37.684128579314</v>
      </c>
      <c r="C296" s="3">
        <f>HNWD_Tsuchiyu_node_20140207!H296</f>
        <v>140.33000606422</v>
      </c>
      <c r="D296" s="1">
        <f t="shared" si="40"/>
        <v>37</v>
      </c>
      <c r="E296" s="1">
        <f t="shared" si="41"/>
        <v>41</v>
      </c>
      <c r="F296" s="1">
        <f t="shared" si="42"/>
        <v>2.862885530395829</v>
      </c>
      <c r="G296" s="1">
        <f t="shared" si="43"/>
        <v>140</v>
      </c>
      <c r="H296" s="1">
        <f t="shared" si="44"/>
        <v>19</v>
      </c>
      <c r="I296" s="1">
        <f t="shared" si="45"/>
        <v>48.02183119195206</v>
      </c>
      <c r="J296" s="1">
        <f t="shared" si="46"/>
        <v>41.04771475883993</v>
      </c>
      <c r="K296" s="1">
        <f t="shared" si="47"/>
        <v>19.8003638531992</v>
      </c>
      <c r="L296" s="1" t="str">
        <f t="shared" si="48"/>
        <v>37.41.2.86288553039583</v>
      </c>
      <c r="M296" s="1" t="str">
        <f t="shared" si="49"/>
        <v>140.19.48.0218311919521</v>
      </c>
    </row>
    <row r="297" spans="1:13" ht="13.5">
      <c r="A297" s="2">
        <f>HNWD_Tsuchiyu_node_20140207!D297</f>
        <v>295</v>
      </c>
      <c r="B297" s="3">
        <f>HNWD_Tsuchiyu_node_20140207!F297</f>
        <v>37.684190098258</v>
      </c>
      <c r="C297" s="3">
        <f>HNWD_Tsuchiyu_node_20140207!H297</f>
        <v>140.33022948151</v>
      </c>
      <c r="D297" s="1">
        <f t="shared" si="40"/>
        <v>37</v>
      </c>
      <c r="E297" s="1">
        <f t="shared" si="41"/>
        <v>41</v>
      </c>
      <c r="F297" s="1">
        <f t="shared" si="42"/>
        <v>3.0843537288001244</v>
      </c>
      <c r="G297" s="1">
        <f t="shared" si="43"/>
        <v>140</v>
      </c>
      <c r="H297" s="1">
        <f t="shared" si="44"/>
        <v>19</v>
      </c>
      <c r="I297" s="1">
        <f t="shared" si="45"/>
        <v>48.82613343600951</v>
      </c>
      <c r="J297" s="1">
        <f t="shared" si="46"/>
        <v>41.05140589548</v>
      </c>
      <c r="K297" s="1">
        <f t="shared" si="47"/>
        <v>19.81376889060016</v>
      </c>
      <c r="L297" s="1" t="str">
        <f t="shared" si="48"/>
        <v>37.41.3.08435372880012</v>
      </c>
      <c r="M297" s="1" t="str">
        <f t="shared" si="49"/>
        <v>140.19.48.8261334360095</v>
      </c>
    </row>
    <row r="298" spans="1:13" ht="13.5">
      <c r="A298" s="2">
        <f>HNWD_Tsuchiyu_node_20140207!D298</f>
        <v>296</v>
      </c>
      <c r="B298" s="3">
        <f>HNWD_Tsuchiyu_node_20140207!F298</f>
        <v>37.682927458633</v>
      </c>
      <c r="C298" s="3">
        <f>HNWD_Tsuchiyu_node_20140207!H298</f>
        <v>140.32610191146</v>
      </c>
      <c r="D298" s="1">
        <f t="shared" si="40"/>
        <v>37</v>
      </c>
      <c r="E298" s="1">
        <f t="shared" si="41"/>
        <v>40</v>
      </c>
      <c r="F298" s="1">
        <f t="shared" si="42"/>
        <v>58.538851078810694</v>
      </c>
      <c r="G298" s="1">
        <f t="shared" si="43"/>
        <v>140</v>
      </c>
      <c r="H298" s="1">
        <f t="shared" si="44"/>
        <v>19</v>
      </c>
      <c r="I298" s="1">
        <f t="shared" si="45"/>
        <v>33.966881256001216</v>
      </c>
      <c r="J298" s="1">
        <f t="shared" si="46"/>
        <v>40.97564751798018</v>
      </c>
      <c r="K298" s="1">
        <f t="shared" si="47"/>
        <v>19.56611468760002</v>
      </c>
      <c r="L298" s="1" t="str">
        <f t="shared" si="48"/>
        <v>37.40.58.5388510788107</v>
      </c>
      <c r="M298" s="1" t="str">
        <f t="shared" si="49"/>
        <v>140.19.33.9668812560012</v>
      </c>
    </row>
    <row r="299" spans="1:13" ht="13.5">
      <c r="A299" s="2">
        <f>HNWD_Tsuchiyu_node_20140207!D299</f>
        <v>297</v>
      </c>
      <c r="B299" s="3">
        <f>HNWD_Tsuchiyu_node_20140207!F299</f>
        <v>37.682906245733</v>
      </c>
      <c r="C299" s="3">
        <f>HNWD_Tsuchiyu_node_20140207!H299</f>
        <v>140.3260724086</v>
      </c>
      <c r="D299" s="1">
        <f t="shared" si="40"/>
        <v>37</v>
      </c>
      <c r="E299" s="1">
        <f t="shared" si="41"/>
        <v>40</v>
      </c>
      <c r="F299" s="1">
        <f t="shared" si="42"/>
        <v>58.46248463880386</v>
      </c>
      <c r="G299" s="1">
        <f t="shared" si="43"/>
        <v>140</v>
      </c>
      <c r="H299" s="1">
        <f t="shared" si="44"/>
        <v>19</v>
      </c>
      <c r="I299" s="1">
        <f t="shared" si="45"/>
        <v>33.86067095999351</v>
      </c>
      <c r="J299" s="1">
        <f t="shared" si="46"/>
        <v>40.974374743980064</v>
      </c>
      <c r="K299" s="1">
        <f t="shared" si="47"/>
        <v>19.564344515999892</v>
      </c>
      <c r="L299" s="1" t="str">
        <f t="shared" si="48"/>
        <v>37.40.58.4624846388039</v>
      </c>
      <c r="M299" s="1" t="str">
        <f t="shared" si="49"/>
        <v>140.19.33.8606709599935</v>
      </c>
    </row>
    <row r="300" spans="1:13" ht="13.5">
      <c r="A300" s="2">
        <f>HNWD_Tsuchiyu_node_20140207!D300</f>
        <v>298</v>
      </c>
      <c r="B300" s="3">
        <f>HNWD_Tsuchiyu_node_20140207!F300</f>
        <v>37.681865479383</v>
      </c>
      <c r="C300" s="3">
        <f>HNWD_Tsuchiyu_node_20140207!H300</f>
        <v>140.32728956024</v>
      </c>
      <c r="D300" s="1">
        <f t="shared" si="40"/>
        <v>37</v>
      </c>
      <c r="E300" s="1">
        <f t="shared" si="41"/>
        <v>40</v>
      </c>
      <c r="F300" s="1">
        <f t="shared" si="42"/>
        <v>54.715725778797264</v>
      </c>
      <c r="G300" s="1">
        <f t="shared" si="43"/>
        <v>140</v>
      </c>
      <c r="H300" s="1">
        <f t="shared" si="44"/>
        <v>19</v>
      </c>
      <c r="I300" s="1">
        <f t="shared" si="45"/>
        <v>38.242416863963626</v>
      </c>
      <c r="J300" s="1">
        <f t="shared" si="46"/>
        <v>40.911928762979954</v>
      </c>
      <c r="K300" s="1">
        <f t="shared" si="47"/>
        <v>19.637373614399394</v>
      </c>
      <c r="L300" s="1" t="str">
        <f t="shared" si="48"/>
        <v>37.40.54.7157257787973</v>
      </c>
      <c r="M300" s="1" t="str">
        <f t="shared" si="49"/>
        <v>140.19.38.2424168639636</v>
      </c>
    </row>
    <row r="301" spans="1:13" ht="13.5">
      <c r="A301" s="2">
        <f>HNWD_Tsuchiyu_node_20140207!D301</f>
        <v>299</v>
      </c>
      <c r="B301" s="3">
        <f>HNWD_Tsuchiyu_node_20140207!F301</f>
        <v>37.681871418606</v>
      </c>
      <c r="C301" s="3">
        <f>HNWD_Tsuchiyu_node_20140207!H301</f>
        <v>140.32739133938</v>
      </c>
      <c r="D301" s="1">
        <f t="shared" si="40"/>
        <v>37</v>
      </c>
      <c r="E301" s="1">
        <f t="shared" si="41"/>
        <v>40</v>
      </c>
      <c r="F301" s="1">
        <f t="shared" si="42"/>
        <v>54.737106981602324</v>
      </c>
      <c r="G301" s="1">
        <f t="shared" si="43"/>
        <v>140</v>
      </c>
      <c r="H301" s="1">
        <f t="shared" si="44"/>
        <v>19</v>
      </c>
      <c r="I301" s="1">
        <f t="shared" si="45"/>
        <v>38.608821768000325</v>
      </c>
      <c r="J301" s="1">
        <f t="shared" si="46"/>
        <v>40.91228511636004</v>
      </c>
      <c r="K301" s="1">
        <f t="shared" si="47"/>
        <v>19.643480362800005</v>
      </c>
      <c r="L301" s="1" t="str">
        <f t="shared" si="48"/>
        <v>37.40.54.7371069816023</v>
      </c>
      <c r="M301" s="1" t="str">
        <f t="shared" si="49"/>
        <v>140.19.38.6088217680003</v>
      </c>
    </row>
    <row r="302" spans="1:13" ht="13.5">
      <c r="A302" s="2">
        <f>HNWD_Tsuchiyu_node_20140207!D302</f>
        <v>300</v>
      </c>
      <c r="B302" s="3">
        <f>HNWD_Tsuchiyu_node_20140207!F302</f>
        <v>37.684635762262</v>
      </c>
      <c r="C302" s="3">
        <f>HNWD_Tsuchiyu_node_20140207!H302</f>
        <v>140.33159040696</v>
      </c>
      <c r="D302" s="1">
        <f t="shared" si="40"/>
        <v>37</v>
      </c>
      <c r="E302" s="1">
        <f t="shared" si="41"/>
        <v>41</v>
      </c>
      <c r="F302" s="1">
        <f t="shared" si="42"/>
        <v>4.688744143191457</v>
      </c>
      <c r="G302" s="1">
        <f t="shared" si="43"/>
        <v>140</v>
      </c>
      <c r="H302" s="1">
        <f t="shared" si="44"/>
        <v>19</v>
      </c>
      <c r="I302" s="1">
        <f t="shared" si="45"/>
        <v>53.72546505601349</v>
      </c>
      <c r="J302" s="1">
        <f t="shared" si="46"/>
        <v>41.07814573571986</v>
      </c>
      <c r="K302" s="1">
        <f t="shared" si="47"/>
        <v>19.895424417600225</v>
      </c>
      <c r="L302" s="1" t="str">
        <f t="shared" si="48"/>
        <v>37.41.4.68874414319146</v>
      </c>
      <c r="M302" s="1" t="str">
        <f t="shared" si="49"/>
        <v>140.19.53.7254650560135</v>
      </c>
    </row>
    <row r="303" spans="1:13" ht="13.5">
      <c r="A303" s="2">
        <f>HNWD_Tsuchiyu_node_20140207!D303</f>
        <v>301</v>
      </c>
      <c r="B303" s="3">
        <f>HNWD_Tsuchiyu_node_20140207!F303</f>
        <v>37.684723599552</v>
      </c>
      <c r="C303" s="3">
        <f>HNWD_Tsuchiyu_node_20140207!H303</f>
        <v>140.33189933568</v>
      </c>
      <c r="D303" s="1">
        <f t="shared" si="40"/>
        <v>37</v>
      </c>
      <c r="E303" s="1">
        <f t="shared" si="41"/>
        <v>41</v>
      </c>
      <c r="F303" s="1">
        <f t="shared" si="42"/>
        <v>5.00495838720326</v>
      </c>
      <c r="G303" s="1">
        <f t="shared" si="43"/>
        <v>140</v>
      </c>
      <c r="H303" s="1">
        <f t="shared" si="44"/>
        <v>19</v>
      </c>
      <c r="I303" s="1">
        <f t="shared" si="45"/>
        <v>54.83760844797189</v>
      </c>
      <c r="J303" s="1">
        <f t="shared" si="46"/>
        <v>41.083415973120054</v>
      </c>
      <c r="K303" s="1">
        <f t="shared" si="47"/>
        <v>19.91396014079953</v>
      </c>
      <c r="L303" s="1" t="str">
        <f t="shared" si="48"/>
        <v>37.41.5.00495838720326</v>
      </c>
      <c r="M303" s="1" t="str">
        <f t="shared" si="49"/>
        <v>140.19.54.8376084479719</v>
      </c>
    </row>
    <row r="304" spans="1:13" ht="13.5">
      <c r="A304" s="2">
        <f>HNWD_Tsuchiyu_node_20140207!D304</f>
        <v>302</v>
      </c>
      <c r="B304" s="3">
        <f>HNWD_Tsuchiyu_node_20140207!F304</f>
        <v>37.68093928662</v>
      </c>
      <c r="C304" s="3">
        <f>HNWD_Tsuchiyu_node_20140207!H304</f>
        <v>140.32810034541</v>
      </c>
      <c r="D304" s="1">
        <f t="shared" si="40"/>
        <v>37</v>
      </c>
      <c r="E304" s="1">
        <f t="shared" si="41"/>
        <v>40</v>
      </c>
      <c r="F304" s="1">
        <f t="shared" si="42"/>
        <v>51.381431832010094</v>
      </c>
      <c r="G304" s="1">
        <f t="shared" si="43"/>
        <v>140</v>
      </c>
      <c r="H304" s="1">
        <f t="shared" si="44"/>
        <v>19</v>
      </c>
      <c r="I304" s="1">
        <f t="shared" si="45"/>
        <v>41.16124347602636</v>
      </c>
      <c r="J304" s="1">
        <f t="shared" si="46"/>
        <v>40.85635719720017</v>
      </c>
      <c r="K304" s="1">
        <f t="shared" si="47"/>
        <v>19.68602072460044</v>
      </c>
      <c r="L304" s="1" t="str">
        <f t="shared" si="48"/>
        <v>37.40.51.3814318320101</v>
      </c>
      <c r="M304" s="1" t="str">
        <f t="shared" si="49"/>
        <v>140.19.41.1612434760264</v>
      </c>
    </row>
    <row r="305" spans="1:13" ht="13.5">
      <c r="A305" s="2">
        <f>HNWD_Tsuchiyu_node_20140207!D305</f>
        <v>303</v>
      </c>
      <c r="B305" s="3">
        <f>HNWD_Tsuchiyu_node_20140207!F305</f>
        <v>37.680860772825</v>
      </c>
      <c r="C305" s="3">
        <f>HNWD_Tsuchiyu_node_20140207!H305</f>
        <v>140.32821887643</v>
      </c>
      <c r="D305" s="1">
        <f t="shared" si="40"/>
        <v>37</v>
      </c>
      <c r="E305" s="1">
        <f t="shared" si="41"/>
        <v>40</v>
      </c>
      <c r="F305" s="1">
        <f t="shared" si="42"/>
        <v>51.09878216999846</v>
      </c>
      <c r="G305" s="1">
        <f t="shared" si="43"/>
        <v>140</v>
      </c>
      <c r="H305" s="1">
        <f t="shared" si="44"/>
        <v>19</v>
      </c>
      <c r="I305" s="1">
        <f t="shared" si="45"/>
        <v>41.58795514794974</v>
      </c>
      <c r="J305" s="1">
        <f t="shared" si="46"/>
        <v>40.851646369499974</v>
      </c>
      <c r="K305" s="1">
        <f t="shared" si="47"/>
        <v>19.693132585799162</v>
      </c>
      <c r="L305" s="1" t="str">
        <f t="shared" si="48"/>
        <v>37.40.51.0987821699985</v>
      </c>
      <c r="M305" s="1" t="str">
        <f t="shared" si="49"/>
        <v>140.19.41.5879551479497</v>
      </c>
    </row>
    <row r="306" spans="1:13" ht="13.5">
      <c r="A306" s="2">
        <f>HNWD_Tsuchiyu_node_20140207!D306</f>
        <v>304</v>
      </c>
      <c r="B306" s="3">
        <f>HNWD_Tsuchiyu_node_20140207!F306</f>
        <v>37.682350855956</v>
      </c>
      <c r="C306" s="3">
        <f>HNWD_Tsuchiyu_node_20140207!H306</f>
        <v>140.33083570734</v>
      </c>
      <c r="D306" s="1">
        <f t="shared" si="40"/>
        <v>37</v>
      </c>
      <c r="E306" s="1">
        <f t="shared" si="41"/>
        <v>40</v>
      </c>
      <c r="F306" s="1">
        <f t="shared" si="42"/>
        <v>56.46308144160912</v>
      </c>
      <c r="G306" s="1">
        <f t="shared" si="43"/>
        <v>140</v>
      </c>
      <c r="H306" s="1">
        <f t="shared" si="44"/>
        <v>19</v>
      </c>
      <c r="I306" s="1">
        <f t="shared" si="45"/>
        <v>51.008546423950065</v>
      </c>
      <c r="J306" s="1">
        <f t="shared" si="46"/>
        <v>40.94105135736015</v>
      </c>
      <c r="K306" s="1">
        <f t="shared" si="47"/>
        <v>19.850142440399168</v>
      </c>
      <c r="L306" s="1" t="str">
        <f t="shared" si="48"/>
        <v>37.40.56.4630814416091</v>
      </c>
      <c r="M306" s="1" t="str">
        <f t="shared" si="49"/>
        <v>140.19.51.0085464239501</v>
      </c>
    </row>
    <row r="307" spans="1:13" ht="13.5">
      <c r="A307" s="2">
        <f>HNWD_Tsuchiyu_node_20140207!D307</f>
        <v>305</v>
      </c>
      <c r="B307" s="3">
        <f>HNWD_Tsuchiyu_node_20140207!F307</f>
        <v>37.682337513682</v>
      </c>
      <c r="C307" s="3">
        <f>HNWD_Tsuchiyu_node_20140207!H307</f>
        <v>140.32321011836</v>
      </c>
      <c r="D307" s="1">
        <f t="shared" si="40"/>
        <v>37</v>
      </c>
      <c r="E307" s="1">
        <f t="shared" si="41"/>
        <v>40</v>
      </c>
      <c r="F307" s="1">
        <f t="shared" si="42"/>
        <v>56.415049255201666</v>
      </c>
      <c r="G307" s="1">
        <f t="shared" si="43"/>
        <v>140</v>
      </c>
      <c r="H307" s="1">
        <f t="shared" si="44"/>
        <v>19</v>
      </c>
      <c r="I307" s="1">
        <f t="shared" si="45"/>
        <v>23.556426096033647</v>
      </c>
      <c r="J307" s="1">
        <f t="shared" si="46"/>
        <v>40.94025082092003</v>
      </c>
      <c r="K307" s="1">
        <f t="shared" si="47"/>
        <v>19.39260710160056</v>
      </c>
      <c r="L307" s="1" t="str">
        <f t="shared" si="48"/>
        <v>37.40.56.4150492552017</v>
      </c>
      <c r="M307" s="1" t="str">
        <f t="shared" si="49"/>
        <v>140.19.23.5564260960336</v>
      </c>
    </row>
    <row r="308" spans="1:13" ht="13.5">
      <c r="A308" s="2">
        <f>HNWD_Tsuchiyu_node_20140207!D308</f>
        <v>306</v>
      </c>
      <c r="B308" s="3">
        <f>HNWD_Tsuchiyu_node_20140207!F308</f>
        <v>37.682263152809</v>
      </c>
      <c r="C308" s="3">
        <f>HNWD_Tsuchiyu_node_20140207!H308</f>
        <v>140.32317784754</v>
      </c>
      <c r="D308" s="1">
        <f t="shared" si="40"/>
        <v>37</v>
      </c>
      <c r="E308" s="1">
        <f t="shared" si="41"/>
        <v>40</v>
      </c>
      <c r="F308" s="1">
        <f t="shared" si="42"/>
        <v>56.14735011239986</v>
      </c>
      <c r="G308" s="1">
        <f t="shared" si="43"/>
        <v>140</v>
      </c>
      <c r="H308" s="1">
        <f t="shared" si="44"/>
        <v>19</v>
      </c>
      <c r="I308" s="1">
        <f t="shared" si="45"/>
        <v>23.44025114398164</v>
      </c>
      <c r="J308" s="1">
        <f t="shared" si="46"/>
        <v>40.93578916854</v>
      </c>
      <c r="K308" s="1">
        <f t="shared" si="47"/>
        <v>19.390670852399694</v>
      </c>
      <c r="L308" s="1" t="str">
        <f t="shared" si="48"/>
        <v>37.40.56.1473501123999</v>
      </c>
      <c r="M308" s="1" t="str">
        <f t="shared" si="49"/>
        <v>140.19.23.4402511439816</v>
      </c>
    </row>
    <row r="309" spans="1:13" ht="13.5">
      <c r="A309" s="2">
        <f>HNWD_Tsuchiyu_node_20140207!D309</f>
        <v>307</v>
      </c>
      <c r="B309" s="3">
        <f>HNWD_Tsuchiyu_node_20140207!F309</f>
        <v>37.682625144526</v>
      </c>
      <c r="C309" s="3">
        <f>HNWD_Tsuchiyu_node_20140207!H309</f>
        <v>140.32627623698</v>
      </c>
      <c r="D309" s="1">
        <f t="shared" si="40"/>
        <v>37</v>
      </c>
      <c r="E309" s="1">
        <f t="shared" si="41"/>
        <v>40</v>
      </c>
      <c r="F309" s="1">
        <f t="shared" si="42"/>
        <v>57.45052029359954</v>
      </c>
      <c r="G309" s="1">
        <f t="shared" si="43"/>
        <v>140</v>
      </c>
      <c r="H309" s="1">
        <f t="shared" si="44"/>
        <v>19</v>
      </c>
      <c r="I309" s="1">
        <f t="shared" si="45"/>
        <v>34.5944531279747</v>
      </c>
      <c r="J309" s="1">
        <f t="shared" si="46"/>
        <v>40.95750867155999</v>
      </c>
      <c r="K309" s="1">
        <f t="shared" si="47"/>
        <v>19.57657421879958</v>
      </c>
      <c r="L309" s="1" t="str">
        <f t="shared" si="48"/>
        <v>37.40.57.4505202935995</v>
      </c>
      <c r="M309" s="1" t="str">
        <f t="shared" si="49"/>
        <v>140.19.34.5944531279747</v>
      </c>
    </row>
    <row r="310" spans="1:13" ht="13.5">
      <c r="A310" s="2">
        <f>HNWD_Tsuchiyu_node_20140207!D310</f>
        <v>308</v>
      </c>
      <c r="B310" s="3">
        <f>HNWD_Tsuchiyu_node_20140207!F310</f>
        <v>37.682667029259</v>
      </c>
      <c r="C310" s="3">
        <f>HNWD_Tsuchiyu_node_20140207!H310</f>
        <v>140.32609725709</v>
      </c>
      <c r="D310" s="1">
        <f t="shared" si="40"/>
        <v>37</v>
      </c>
      <c r="E310" s="1">
        <f t="shared" si="41"/>
        <v>40</v>
      </c>
      <c r="F310" s="1">
        <f t="shared" si="42"/>
        <v>57.601305332403285</v>
      </c>
      <c r="G310" s="1">
        <f t="shared" si="43"/>
        <v>140</v>
      </c>
      <c r="H310" s="1">
        <f t="shared" si="44"/>
        <v>19</v>
      </c>
      <c r="I310" s="1">
        <f t="shared" si="45"/>
        <v>33.95012552399294</v>
      </c>
      <c r="J310" s="1">
        <f t="shared" si="46"/>
        <v>40.960021755540055</v>
      </c>
      <c r="K310" s="1">
        <f t="shared" si="47"/>
        <v>19.565835425399882</v>
      </c>
      <c r="L310" s="1" t="str">
        <f t="shared" si="48"/>
        <v>37.40.57.6013053324033</v>
      </c>
      <c r="M310" s="1" t="str">
        <f t="shared" si="49"/>
        <v>140.19.33.9501255239929</v>
      </c>
    </row>
    <row r="311" spans="1:13" ht="13.5">
      <c r="A311" s="2">
        <f>HNWD_Tsuchiyu_node_20140207!D311</f>
        <v>309</v>
      </c>
      <c r="B311" s="3">
        <f>HNWD_Tsuchiyu_node_20140207!F311</f>
        <v>37.682875216891</v>
      </c>
      <c r="C311" s="3">
        <f>HNWD_Tsuchiyu_node_20140207!H311</f>
        <v>140.33072875765</v>
      </c>
      <c r="D311" s="1">
        <f t="shared" si="40"/>
        <v>37</v>
      </c>
      <c r="E311" s="1">
        <f t="shared" si="41"/>
        <v>40</v>
      </c>
      <c r="F311" s="1">
        <f t="shared" si="42"/>
        <v>58.350780807595015</v>
      </c>
      <c r="G311" s="1">
        <f t="shared" si="43"/>
        <v>140</v>
      </c>
      <c r="H311" s="1">
        <f t="shared" si="44"/>
        <v>19</v>
      </c>
      <c r="I311" s="1">
        <f t="shared" si="45"/>
        <v>50.623527540026316</v>
      </c>
      <c r="J311" s="1">
        <f t="shared" si="46"/>
        <v>40.97251301345992</v>
      </c>
      <c r="K311" s="1">
        <f t="shared" si="47"/>
        <v>19.84372545900044</v>
      </c>
      <c r="L311" s="1" t="str">
        <f t="shared" si="48"/>
        <v>37.40.58.350780807595</v>
      </c>
      <c r="M311" s="1" t="str">
        <f t="shared" si="49"/>
        <v>140.19.50.6235275400263</v>
      </c>
    </row>
    <row r="312" spans="1:13" ht="13.5">
      <c r="A312" s="2">
        <f>HNWD_Tsuchiyu_node_20140207!D312</f>
        <v>310</v>
      </c>
      <c r="B312" s="3">
        <f>HNWD_Tsuchiyu_node_20140207!F312</f>
        <v>37.682734830651</v>
      </c>
      <c r="C312" s="3">
        <f>HNWD_Tsuchiyu_node_20140207!H312</f>
        <v>140.33070242637</v>
      </c>
      <c r="D312" s="1">
        <f t="shared" si="40"/>
        <v>37</v>
      </c>
      <c r="E312" s="1">
        <f t="shared" si="41"/>
        <v>40</v>
      </c>
      <c r="F312" s="1">
        <f t="shared" si="42"/>
        <v>57.845390343601366</v>
      </c>
      <c r="G312" s="1">
        <f t="shared" si="43"/>
        <v>140</v>
      </c>
      <c r="H312" s="1">
        <f t="shared" si="44"/>
        <v>19</v>
      </c>
      <c r="I312" s="1">
        <f t="shared" si="45"/>
        <v>50.52873493203606</v>
      </c>
      <c r="J312" s="1">
        <f t="shared" si="46"/>
        <v>40.96408983906002</v>
      </c>
      <c r="K312" s="1">
        <f t="shared" si="47"/>
        <v>19.8421455822006</v>
      </c>
      <c r="L312" s="1" t="str">
        <f t="shared" si="48"/>
        <v>37.40.57.8453903436014</v>
      </c>
      <c r="M312" s="1" t="str">
        <f t="shared" si="49"/>
        <v>140.19.50.5287349320361</v>
      </c>
    </row>
    <row r="313" spans="1:13" ht="13.5">
      <c r="A313" s="2">
        <f>HNWD_Tsuchiyu_node_20140207!D313</f>
        <v>311</v>
      </c>
      <c r="B313" s="3">
        <f>HNWD_Tsuchiyu_node_20140207!F313</f>
        <v>37.681628584848</v>
      </c>
      <c r="C313" s="3">
        <f>HNWD_Tsuchiyu_node_20140207!H313</f>
        <v>140.3300691855</v>
      </c>
      <c r="D313" s="1">
        <f t="shared" si="40"/>
        <v>37</v>
      </c>
      <c r="E313" s="1">
        <f t="shared" si="41"/>
        <v>40</v>
      </c>
      <c r="F313" s="1">
        <f t="shared" si="42"/>
        <v>53.86290545279735</v>
      </c>
      <c r="G313" s="1">
        <f t="shared" si="43"/>
        <v>140</v>
      </c>
      <c r="H313" s="1">
        <f t="shared" si="44"/>
        <v>19</v>
      </c>
      <c r="I313" s="1">
        <f t="shared" si="45"/>
        <v>48.24906780002948</v>
      </c>
      <c r="J313" s="1">
        <f t="shared" si="46"/>
        <v>40.897715090879956</v>
      </c>
      <c r="K313" s="1">
        <f t="shared" si="47"/>
        <v>19.80415113000049</v>
      </c>
      <c r="L313" s="1" t="str">
        <f t="shared" si="48"/>
        <v>37.40.53.8629054527973</v>
      </c>
      <c r="M313" s="1" t="str">
        <f t="shared" si="49"/>
        <v>140.19.48.2490678000295</v>
      </c>
    </row>
    <row r="314" spans="1:13" ht="13.5">
      <c r="A314" s="2">
        <f>HNWD_Tsuchiyu_node_20140207!D314</f>
        <v>312</v>
      </c>
      <c r="B314" s="3">
        <f>HNWD_Tsuchiyu_node_20140207!F314</f>
        <v>37.681640717569</v>
      </c>
      <c r="C314" s="3">
        <f>HNWD_Tsuchiyu_node_20140207!H314</f>
        <v>140.33016695606</v>
      </c>
      <c r="D314" s="1">
        <f t="shared" si="40"/>
        <v>37</v>
      </c>
      <c r="E314" s="1">
        <f t="shared" si="41"/>
        <v>40</v>
      </c>
      <c r="F314" s="1">
        <f t="shared" si="42"/>
        <v>53.906583248411266</v>
      </c>
      <c r="G314" s="1">
        <f t="shared" si="43"/>
        <v>140</v>
      </c>
      <c r="H314" s="1">
        <f t="shared" si="44"/>
        <v>19</v>
      </c>
      <c r="I314" s="1">
        <f t="shared" si="45"/>
        <v>48.601041815991266</v>
      </c>
      <c r="J314" s="1">
        <f t="shared" si="46"/>
        <v>40.89844305414019</v>
      </c>
      <c r="K314" s="1">
        <f t="shared" si="47"/>
        <v>19.810017363599854</v>
      </c>
      <c r="L314" s="1" t="str">
        <f t="shared" si="48"/>
        <v>37.40.53.9065832484113</v>
      </c>
      <c r="M314" s="1" t="str">
        <f t="shared" si="49"/>
        <v>140.19.48.6010418159913</v>
      </c>
    </row>
    <row r="315" spans="1:13" ht="13.5">
      <c r="A315" s="2">
        <f>HNWD_Tsuchiyu_node_20140207!D315</f>
        <v>313</v>
      </c>
      <c r="B315" s="3">
        <f>HNWD_Tsuchiyu_node_20140207!F315</f>
        <v>37.682477202315</v>
      </c>
      <c r="C315" s="3">
        <f>HNWD_Tsuchiyu_node_20140207!H315</f>
        <v>140.33150327686</v>
      </c>
      <c r="D315" s="1">
        <f t="shared" si="40"/>
        <v>37</v>
      </c>
      <c r="E315" s="1">
        <f t="shared" si="41"/>
        <v>40</v>
      </c>
      <c r="F315" s="1">
        <f t="shared" si="42"/>
        <v>56.917928333996315</v>
      </c>
      <c r="G315" s="1">
        <f t="shared" si="43"/>
        <v>140</v>
      </c>
      <c r="H315" s="1">
        <f t="shared" si="44"/>
        <v>19</v>
      </c>
      <c r="I315" s="1">
        <f t="shared" si="45"/>
        <v>53.41179669596613</v>
      </c>
      <c r="J315" s="1">
        <f t="shared" si="46"/>
        <v>40.94863213889994</v>
      </c>
      <c r="K315" s="1">
        <f t="shared" si="47"/>
        <v>19.890196611599436</v>
      </c>
      <c r="L315" s="1" t="str">
        <f t="shared" si="48"/>
        <v>37.40.56.9179283339963</v>
      </c>
      <c r="M315" s="1" t="str">
        <f t="shared" si="49"/>
        <v>140.19.53.4117966959661</v>
      </c>
    </row>
    <row r="316" spans="1:13" ht="13.5">
      <c r="A316" s="2">
        <f>HNWD_Tsuchiyu_node_20140207!D316</f>
        <v>314</v>
      </c>
      <c r="B316" s="3">
        <f>HNWD_Tsuchiyu_node_20140207!F316</f>
        <v>37.682588634052</v>
      </c>
      <c r="C316" s="3">
        <f>HNWD_Tsuchiyu_node_20140207!H316</f>
        <v>140.33182161078</v>
      </c>
      <c r="D316" s="1">
        <f t="shared" si="40"/>
        <v>37</v>
      </c>
      <c r="E316" s="1">
        <f t="shared" si="41"/>
        <v>40</v>
      </c>
      <c r="F316" s="1">
        <f t="shared" si="42"/>
        <v>57.319082587210346</v>
      </c>
      <c r="G316" s="1">
        <f t="shared" si="43"/>
        <v>140</v>
      </c>
      <c r="H316" s="1">
        <f t="shared" si="44"/>
        <v>19</v>
      </c>
      <c r="I316" s="1">
        <f t="shared" si="45"/>
        <v>54.557798807989</v>
      </c>
      <c r="J316" s="1">
        <f t="shared" si="46"/>
        <v>40.95531804312017</v>
      </c>
      <c r="K316" s="1">
        <f t="shared" si="47"/>
        <v>19.909296646799817</v>
      </c>
      <c r="L316" s="1" t="str">
        <f t="shared" si="48"/>
        <v>37.40.57.3190825872103</v>
      </c>
      <c r="M316" s="1" t="str">
        <f t="shared" si="49"/>
        <v>140.19.54.557798807989</v>
      </c>
    </row>
    <row r="317" spans="1:13" ht="13.5">
      <c r="A317" s="2">
        <f>HNWD_Tsuchiyu_node_20140207!D317</f>
        <v>315</v>
      </c>
      <c r="B317" s="3">
        <f>HNWD_Tsuchiyu_node_20140207!F317</f>
        <v>37.682564853443</v>
      </c>
      <c r="C317" s="3">
        <f>HNWD_Tsuchiyu_node_20140207!H317</f>
        <v>140.32725087419</v>
      </c>
      <c r="D317" s="1">
        <f t="shared" si="40"/>
        <v>37</v>
      </c>
      <c r="E317" s="1">
        <f t="shared" si="41"/>
        <v>40</v>
      </c>
      <c r="F317" s="1">
        <f t="shared" si="42"/>
        <v>57.2334723947904</v>
      </c>
      <c r="G317" s="1">
        <f t="shared" si="43"/>
        <v>140</v>
      </c>
      <c r="H317" s="1">
        <f t="shared" si="44"/>
        <v>19</v>
      </c>
      <c r="I317" s="1">
        <f t="shared" si="45"/>
        <v>38.103147084050306</v>
      </c>
      <c r="J317" s="1">
        <f t="shared" si="46"/>
        <v>40.95389120657984</v>
      </c>
      <c r="K317" s="1">
        <f t="shared" si="47"/>
        <v>19.63505245140084</v>
      </c>
      <c r="L317" s="1" t="str">
        <f t="shared" si="48"/>
        <v>37.40.57.2334723947904</v>
      </c>
      <c r="M317" s="1" t="str">
        <f t="shared" si="49"/>
        <v>140.19.38.1031470840503</v>
      </c>
    </row>
    <row r="318" spans="1:13" ht="13.5">
      <c r="A318" s="2">
        <f>HNWD_Tsuchiyu_node_20140207!D318</f>
        <v>316</v>
      </c>
      <c r="B318" s="3">
        <f>HNWD_Tsuchiyu_node_20140207!F318</f>
        <v>37.682565615278</v>
      </c>
      <c r="C318" s="3">
        <f>HNWD_Tsuchiyu_node_20140207!H318</f>
        <v>140.32714025136</v>
      </c>
      <c r="D318" s="1">
        <f t="shared" si="40"/>
        <v>37</v>
      </c>
      <c r="E318" s="1">
        <f t="shared" si="41"/>
        <v>40</v>
      </c>
      <c r="F318" s="1">
        <f t="shared" si="42"/>
        <v>57.23621500080469</v>
      </c>
      <c r="G318" s="1">
        <f t="shared" si="43"/>
        <v>140</v>
      </c>
      <c r="H318" s="1">
        <f t="shared" si="44"/>
        <v>19</v>
      </c>
      <c r="I318" s="1">
        <f t="shared" si="45"/>
        <v>37.704904895972504</v>
      </c>
      <c r="J318" s="1">
        <f t="shared" si="46"/>
        <v>40.95393691668008</v>
      </c>
      <c r="K318" s="1">
        <f t="shared" si="47"/>
        <v>19.62841508159954</v>
      </c>
      <c r="L318" s="1" t="str">
        <f t="shared" si="48"/>
        <v>37.40.57.2362150008047</v>
      </c>
      <c r="M318" s="1" t="str">
        <f t="shared" si="49"/>
        <v>140.19.37.7049048959725</v>
      </c>
    </row>
    <row r="319" spans="1:13" ht="13.5">
      <c r="A319" s="2">
        <f>HNWD_Tsuchiyu_node_20140207!D319</f>
        <v>317</v>
      </c>
      <c r="B319" s="3">
        <f>HNWD_Tsuchiyu_node_20140207!F319</f>
        <v>37.682917597544</v>
      </c>
      <c r="C319" s="3">
        <f>HNWD_Tsuchiyu_node_20140207!H319</f>
        <v>140.32745929601</v>
      </c>
      <c r="D319" s="1">
        <f t="shared" si="40"/>
        <v>37</v>
      </c>
      <c r="E319" s="1">
        <f t="shared" si="41"/>
        <v>40</v>
      </c>
      <c r="F319" s="1">
        <f t="shared" si="42"/>
        <v>58.503351158393</v>
      </c>
      <c r="G319" s="1">
        <f t="shared" si="43"/>
        <v>140</v>
      </c>
      <c r="H319" s="1">
        <f t="shared" si="44"/>
        <v>19</v>
      </c>
      <c r="I319" s="1">
        <f t="shared" si="45"/>
        <v>38.85346563601843</v>
      </c>
      <c r="J319" s="1">
        <f t="shared" si="46"/>
        <v>40.97505585263988</v>
      </c>
      <c r="K319" s="1">
        <f t="shared" si="47"/>
        <v>19.647557760600307</v>
      </c>
      <c r="L319" s="1" t="str">
        <f t="shared" si="48"/>
        <v>37.40.58.503351158393</v>
      </c>
      <c r="M319" s="1" t="str">
        <f t="shared" si="49"/>
        <v>140.19.38.8534656360184</v>
      </c>
    </row>
    <row r="320" spans="1:13" ht="13.5">
      <c r="A320" s="2">
        <f>HNWD_Tsuchiyu_node_20140207!D320</f>
        <v>318</v>
      </c>
      <c r="B320" s="3">
        <f>HNWD_Tsuchiyu_node_20140207!F320</f>
        <v>37.682980105599</v>
      </c>
      <c r="C320" s="3">
        <f>HNWD_Tsuchiyu_node_20140207!H320</f>
        <v>140.32740620742</v>
      </c>
      <c r="D320" s="1">
        <f t="shared" si="40"/>
        <v>37</v>
      </c>
      <c r="E320" s="1">
        <f t="shared" si="41"/>
        <v>40</v>
      </c>
      <c r="F320" s="1">
        <f t="shared" si="42"/>
        <v>58.72838015640127</v>
      </c>
      <c r="G320" s="1">
        <f t="shared" si="43"/>
        <v>140</v>
      </c>
      <c r="H320" s="1">
        <f t="shared" si="44"/>
        <v>19</v>
      </c>
      <c r="I320" s="1">
        <f t="shared" si="45"/>
        <v>38.66234671204211</v>
      </c>
      <c r="J320" s="1">
        <f t="shared" si="46"/>
        <v>40.97880633594002</v>
      </c>
      <c r="K320" s="1">
        <f t="shared" si="47"/>
        <v>19.644372445200702</v>
      </c>
      <c r="L320" s="1" t="str">
        <f t="shared" si="48"/>
        <v>37.40.58.7283801564013</v>
      </c>
      <c r="M320" s="1" t="str">
        <f t="shared" si="49"/>
        <v>140.19.38.6623467120421</v>
      </c>
    </row>
    <row r="321" spans="1:13" ht="13.5">
      <c r="A321" s="2">
        <f>HNWD_Tsuchiyu_node_20140207!D321</f>
        <v>319</v>
      </c>
      <c r="B321" s="3">
        <f>HNWD_Tsuchiyu_node_20140207!F321</f>
        <v>37.681421576754</v>
      </c>
      <c r="C321" s="3">
        <f>HNWD_Tsuchiyu_node_20140207!H321</f>
        <v>140.32752138932</v>
      </c>
      <c r="D321" s="1">
        <f t="shared" si="40"/>
        <v>37</v>
      </c>
      <c r="E321" s="1">
        <f t="shared" si="41"/>
        <v>40</v>
      </c>
      <c r="F321" s="1">
        <f t="shared" si="42"/>
        <v>53.117676314391815</v>
      </c>
      <c r="G321" s="1">
        <f t="shared" si="43"/>
        <v>140</v>
      </c>
      <c r="H321" s="1">
        <f t="shared" si="44"/>
        <v>19</v>
      </c>
      <c r="I321" s="1">
        <f t="shared" si="45"/>
        <v>39.07700155199109</v>
      </c>
      <c r="J321" s="1">
        <f t="shared" si="46"/>
        <v>40.885294605239864</v>
      </c>
      <c r="K321" s="1">
        <f t="shared" si="47"/>
        <v>19.65128335919985</v>
      </c>
      <c r="L321" s="1" t="str">
        <f t="shared" si="48"/>
        <v>37.40.53.1176763143918</v>
      </c>
      <c r="M321" s="1" t="str">
        <f t="shared" si="49"/>
        <v>140.19.39.0770015519911</v>
      </c>
    </row>
    <row r="322" spans="1:13" ht="13.5">
      <c r="A322" s="2">
        <f>HNWD_Tsuchiyu_node_20140207!D322</f>
        <v>320</v>
      </c>
      <c r="B322" s="3">
        <f>HNWD_Tsuchiyu_node_20140207!F322</f>
        <v>37.68137983301</v>
      </c>
      <c r="C322" s="3">
        <f>HNWD_Tsuchiyu_node_20140207!H322</f>
        <v>140.32754246831</v>
      </c>
      <c r="D322" s="1">
        <f t="shared" si="40"/>
        <v>37</v>
      </c>
      <c r="E322" s="1">
        <f t="shared" si="41"/>
        <v>40</v>
      </c>
      <c r="F322" s="1">
        <f t="shared" si="42"/>
        <v>52.96739883599457</v>
      </c>
      <c r="G322" s="1">
        <f t="shared" si="43"/>
        <v>140</v>
      </c>
      <c r="H322" s="1">
        <f t="shared" si="44"/>
        <v>19</v>
      </c>
      <c r="I322" s="1">
        <f t="shared" si="45"/>
        <v>39.152885916050764</v>
      </c>
      <c r="J322" s="1">
        <f t="shared" si="46"/>
        <v>40.88278998059991</v>
      </c>
      <c r="K322" s="1">
        <f t="shared" si="47"/>
        <v>19.652548098600846</v>
      </c>
      <c r="L322" s="1" t="str">
        <f t="shared" si="48"/>
        <v>37.40.52.9673988359946</v>
      </c>
      <c r="M322" s="1" t="str">
        <f t="shared" si="49"/>
        <v>140.19.39.1528859160508</v>
      </c>
    </row>
    <row r="323" spans="1:13" ht="13.5">
      <c r="A323" s="2">
        <f>HNWD_Tsuchiyu_node_20140207!D323</f>
        <v>321</v>
      </c>
      <c r="B323" s="3">
        <f>HNWD_Tsuchiyu_node_20140207!F323</f>
        <v>37.684230126347</v>
      </c>
      <c r="C323" s="3">
        <f>HNWD_Tsuchiyu_node_20140207!H323</f>
        <v>140.33153342102</v>
      </c>
      <c r="D323" s="1">
        <f t="shared" si="40"/>
        <v>37</v>
      </c>
      <c r="E323" s="1">
        <f t="shared" si="41"/>
        <v>41</v>
      </c>
      <c r="F323" s="1">
        <f t="shared" si="42"/>
        <v>3.228454849212312</v>
      </c>
      <c r="G323" s="1">
        <f t="shared" si="43"/>
        <v>140</v>
      </c>
      <c r="H323" s="1">
        <f t="shared" si="44"/>
        <v>19</v>
      </c>
      <c r="I323" s="1">
        <f t="shared" si="45"/>
        <v>53.52031567199219</v>
      </c>
      <c r="J323" s="1">
        <f t="shared" si="46"/>
        <v>41.053807580820205</v>
      </c>
      <c r="K323" s="1">
        <f t="shared" si="47"/>
        <v>19.89200526119987</v>
      </c>
      <c r="L323" s="1" t="str">
        <f t="shared" si="48"/>
        <v>37.41.3.22845484921231</v>
      </c>
      <c r="M323" s="1" t="str">
        <f t="shared" si="49"/>
        <v>140.19.53.5203156719922</v>
      </c>
    </row>
    <row r="324" spans="1:13" ht="13.5">
      <c r="A324" s="2">
        <f>HNWD_Tsuchiyu_node_20140207!D324</f>
        <v>322</v>
      </c>
      <c r="B324" s="3">
        <f>HNWD_Tsuchiyu_node_20140207!F324</f>
        <v>37.684301883365</v>
      </c>
      <c r="C324" s="3">
        <f>HNWD_Tsuchiyu_node_20140207!H324</f>
        <v>140.33163721352</v>
      </c>
      <c r="D324" s="1">
        <f aca="true" t="shared" si="50" ref="D324:D387">INT(B324)</f>
        <v>37</v>
      </c>
      <c r="E324" s="1">
        <f aca="true" t="shared" si="51" ref="E324:E387">INT(J324)</f>
        <v>41</v>
      </c>
      <c r="F324" s="1">
        <f aca="true" t="shared" si="52" ref="F324:F387">(J324-E324)*60</f>
        <v>3.4867801140075017</v>
      </c>
      <c r="G324" s="1">
        <f aca="true" t="shared" si="53" ref="G324:G387">INT(C324)</f>
        <v>140</v>
      </c>
      <c r="H324" s="1">
        <f aca="true" t="shared" si="54" ref="H324:H387">INT(K324)</f>
        <v>19</v>
      </c>
      <c r="I324" s="1">
        <f aca="true" t="shared" si="55" ref="I324:I387">(K324-H324)*60</f>
        <v>53.893968671989114</v>
      </c>
      <c r="J324" s="1">
        <f aca="true" t="shared" si="56" ref="J324:J387">(B324-D324)*60</f>
        <v>41.058113001900125</v>
      </c>
      <c r="K324" s="1">
        <f aca="true" t="shared" si="57" ref="K324:K387">(C324-G324)*60</f>
        <v>19.89823281119982</v>
      </c>
      <c r="L324" s="1" t="str">
        <f aca="true" t="shared" si="58" ref="L324:L387">CONCATENATE(D324,".",E324,".",F324)</f>
        <v>37.41.3.4867801140075</v>
      </c>
      <c r="M324" s="1" t="str">
        <f aca="true" t="shared" si="59" ref="M324:M387">CONCATENATE(G324,".",H324,".",I324)</f>
        <v>140.19.53.8939686719891</v>
      </c>
    </row>
    <row r="325" spans="1:13" ht="13.5">
      <c r="A325" s="2">
        <f>HNWD_Tsuchiyu_node_20140207!D325</f>
        <v>323</v>
      </c>
      <c r="B325" s="3">
        <f>HNWD_Tsuchiyu_node_20140207!F325</f>
        <v>37.682461343574</v>
      </c>
      <c r="C325" s="3">
        <f>HNWD_Tsuchiyu_node_20140207!H325</f>
        <v>140.33038186192</v>
      </c>
      <c r="D325" s="1">
        <f t="shared" si="50"/>
        <v>37</v>
      </c>
      <c r="E325" s="1">
        <f t="shared" si="51"/>
        <v>40</v>
      </c>
      <c r="F325" s="1">
        <f t="shared" si="52"/>
        <v>56.86083686639165</v>
      </c>
      <c r="G325" s="1">
        <f t="shared" si="53"/>
        <v>140</v>
      </c>
      <c r="H325" s="1">
        <f t="shared" si="54"/>
        <v>19</v>
      </c>
      <c r="I325" s="1">
        <f t="shared" si="55"/>
        <v>49.3747029119595</v>
      </c>
      <c r="J325" s="1">
        <f t="shared" si="56"/>
        <v>40.94768061443986</v>
      </c>
      <c r="K325" s="1">
        <f t="shared" si="57"/>
        <v>19.822911715199325</v>
      </c>
      <c r="L325" s="1" t="str">
        <f t="shared" si="58"/>
        <v>37.40.56.8608368663917</v>
      </c>
      <c r="M325" s="1" t="str">
        <f t="shared" si="59"/>
        <v>140.19.49.3747029119595</v>
      </c>
    </row>
    <row r="326" spans="1:13" ht="13.5">
      <c r="A326" s="2">
        <f>HNWD_Tsuchiyu_node_20140207!D326</f>
        <v>324</v>
      </c>
      <c r="B326" s="3">
        <f>HNWD_Tsuchiyu_node_20140207!F326</f>
        <v>37.682994987825</v>
      </c>
      <c r="C326" s="3">
        <f>HNWD_Tsuchiyu_node_20140207!H326</f>
        <v>140.32613726867</v>
      </c>
      <c r="D326" s="1">
        <f t="shared" si="50"/>
        <v>37</v>
      </c>
      <c r="E326" s="1">
        <f t="shared" si="51"/>
        <v>40</v>
      </c>
      <c r="F326" s="1">
        <f t="shared" si="52"/>
        <v>58.781956169991645</v>
      </c>
      <c r="G326" s="1">
        <f t="shared" si="53"/>
        <v>140</v>
      </c>
      <c r="H326" s="1">
        <f t="shared" si="54"/>
        <v>19</v>
      </c>
      <c r="I326" s="1">
        <f t="shared" si="55"/>
        <v>34.0941672120357</v>
      </c>
      <c r="J326" s="1">
        <f t="shared" si="56"/>
        <v>40.97969926949986</v>
      </c>
      <c r="K326" s="1">
        <f t="shared" si="57"/>
        <v>19.568236120200595</v>
      </c>
      <c r="L326" s="1" t="str">
        <f t="shared" si="58"/>
        <v>37.40.58.7819561699916</v>
      </c>
      <c r="M326" s="1" t="str">
        <f t="shared" si="59"/>
        <v>140.19.34.0941672120357</v>
      </c>
    </row>
    <row r="327" spans="1:13" ht="13.5">
      <c r="A327" s="2">
        <f>HNWD_Tsuchiyu_node_20140207!D327</f>
        <v>325</v>
      </c>
      <c r="B327" s="3">
        <f>HNWD_Tsuchiyu_node_20140207!F327</f>
        <v>37.68303850753</v>
      </c>
      <c r="C327" s="3">
        <f>HNWD_Tsuchiyu_node_20140207!H327</f>
        <v>140.32613778156</v>
      </c>
      <c r="D327" s="1">
        <f t="shared" si="50"/>
        <v>37</v>
      </c>
      <c r="E327" s="1">
        <f t="shared" si="51"/>
        <v>40</v>
      </c>
      <c r="F327" s="1">
        <f t="shared" si="52"/>
        <v>58.93862710800022</v>
      </c>
      <c r="G327" s="1">
        <f t="shared" si="53"/>
        <v>140</v>
      </c>
      <c r="H327" s="1">
        <f t="shared" si="54"/>
        <v>19</v>
      </c>
      <c r="I327" s="1">
        <f t="shared" si="55"/>
        <v>34.09601361597424</v>
      </c>
      <c r="J327" s="1">
        <f t="shared" si="56"/>
        <v>40.982310451800004</v>
      </c>
      <c r="K327" s="1">
        <f t="shared" si="57"/>
        <v>19.56826689359957</v>
      </c>
      <c r="L327" s="1" t="str">
        <f t="shared" si="58"/>
        <v>37.40.58.9386271080002</v>
      </c>
      <c r="M327" s="1" t="str">
        <f t="shared" si="59"/>
        <v>140.19.34.0960136159742</v>
      </c>
    </row>
    <row r="328" spans="1:13" ht="13.5">
      <c r="A328" s="2">
        <f>HNWD_Tsuchiyu_node_20140207!D328</f>
        <v>326</v>
      </c>
      <c r="B328" s="3">
        <f>HNWD_Tsuchiyu_node_20140207!F328</f>
        <v>37.682646762074</v>
      </c>
      <c r="C328" s="3">
        <f>HNWD_Tsuchiyu_node_20140207!H328</f>
        <v>140.32373855137</v>
      </c>
      <c r="D328" s="1">
        <f t="shared" si="50"/>
        <v>37</v>
      </c>
      <c r="E328" s="1">
        <f t="shared" si="51"/>
        <v>40</v>
      </c>
      <c r="F328" s="1">
        <f t="shared" si="52"/>
        <v>57.528343466401566</v>
      </c>
      <c r="G328" s="1">
        <f t="shared" si="53"/>
        <v>140</v>
      </c>
      <c r="H328" s="1">
        <f t="shared" si="54"/>
        <v>19</v>
      </c>
      <c r="I328" s="1">
        <f t="shared" si="55"/>
        <v>25.45878493204782</v>
      </c>
      <c r="J328" s="1">
        <f t="shared" si="56"/>
        <v>40.958805724440026</v>
      </c>
      <c r="K328" s="1">
        <f t="shared" si="57"/>
        <v>19.424313082200797</v>
      </c>
      <c r="L328" s="1" t="str">
        <f t="shared" si="58"/>
        <v>37.40.57.5283434664016</v>
      </c>
      <c r="M328" s="1" t="str">
        <f t="shared" si="59"/>
        <v>140.19.25.4587849320478</v>
      </c>
    </row>
    <row r="329" spans="1:13" ht="13.5">
      <c r="A329" s="2">
        <f>HNWD_Tsuchiyu_node_20140207!D329</f>
        <v>327</v>
      </c>
      <c r="B329" s="3">
        <f>HNWD_Tsuchiyu_node_20140207!F329</f>
        <v>37.682641339112</v>
      </c>
      <c r="C329" s="3">
        <f>HNWD_Tsuchiyu_node_20140207!H329</f>
        <v>140.3237084013</v>
      </c>
      <c r="D329" s="1">
        <f t="shared" si="50"/>
        <v>37</v>
      </c>
      <c r="E329" s="1">
        <f t="shared" si="51"/>
        <v>40</v>
      </c>
      <c r="F329" s="1">
        <f t="shared" si="52"/>
        <v>57.508820803209915</v>
      </c>
      <c r="G329" s="1">
        <f t="shared" si="53"/>
        <v>140</v>
      </c>
      <c r="H329" s="1">
        <f t="shared" si="54"/>
        <v>19</v>
      </c>
      <c r="I329" s="1">
        <f t="shared" si="55"/>
        <v>25.350244679984826</v>
      </c>
      <c r="J329" s="1">
        <f t="shared" si="56"/>
        <v>40.958480346720165</v>
      </c>
      <c r="K329" s="1">
        <f t="shared" si="57"/>
        <v>19.422504077999747</v>
      </c>
      <c r="L329" s="1" t="str">
        <f t="shared" si="58"/>
        <v>37.40.57.5088208032099</v>
      </c>
      <c r="M329" s="1" t="str">
        <f t="shared" si="59"/>
        <v>140.19.25.3502446799848</v>
      </c>
    </row>
    <row r="330" spans="1:13" ht="13.5">
      <c r="A330" s="2">
        <f>HNWD_Tsuchiyu_node_20140207!D330</f>
        <v>328</v>
      </c>
      <c r="B330" s="3">
        <f>HNWD_Tsuchiyu_node_20140207!F330</f>
        <v>37.681955137971</v>
      </c>
      <c r="C330" s="3">
        <f>HNWD_Tsuchiyu_node_20140207!H330</f>
        <v>140.32419193097</v>
      </c>
      <c r="D330" s="1">
        <f t="shared" si="50"/>
        <v>37</v>
      </c>
      <c r="E330" s="1">
        <f t="shared" si="51"/>
        <v>40</v>
      </c>
      <c r="F330" s="1">
        <f t="shared" si="52"/>
        <v>55.038496695607364</v>
      </c>
      <c r="G330" s="1">
        <f t="shared" si="53"/>
        <v>140</v>
      </c>
      <c r="H330" s="1">
        <f t="shared" si="54"/>
        <v>19</v>
      </c>
      <c r="I330" s="1">
        <f t="shared" si="55"/>
        <v>27.090951491957185</v>
      </c>
      <c r="J330" s="1">
        <f t="shared" si="56"/>
        <v>40.91730827826012</v>
      </c>
      <c r="K330" s="1">
        <f t="shared" si="57"/>
        <v>19.451515858199286</v>
      </c>
      <c r="L330" s="1" t="str">
        <f t="shared" si="58"/>
        <v>37.40.55.0384966956074</v>
      </c>
      <c r="M330" s="1" t="str">
        <f t="shared" si="59"/>
        <v>140.19.27.0909514919572</v>
      </c>
    </row>
    <row r="331" spans="1:13" ht="13.5">
      <c r="A331" s="2">
        <f>HNWD_Tsuchiyu_node_20140207!D331</f>
        <v>329</v>
      </c>
      <c r="B331" s="3">
        <f>HNWD_Tsuchiyu_node_20140207!F331</f>
        <v>37.682021772176</v>
      </c>
      <c r="C331" s="3">
        <f>HNWD_Tsuchiyu_node_20140207!H331</f>
        <v>140.32435247883</v>
      </c>
      <c r="D331" s="1">
        <f t="shared" si="50"/>
        <v>37</v>
      </c>
      <c r="E331" s="1">
        <f t="shared" si="51"/>
        <v>40</v>
      </c>
      <c r="F331" s="1">
        <f t="shared" si="52"/>
        <v>55.278379833600866</v>
      </c>
      <c r="G331" s="1">
        <f t="shared" si="53"/>
        <v>140</v>
      </c>
      <c r="H331" s="1">
        <f t="shared" si="54"/>
        <v>19</v>
      </c>
      <c r="I331" s="1">
        <f t="shared" si="55"/>
        <v>27.668923788028223</v>
      </c>
      <c r="J331" s="1">
        <f t="shared" si="56"/>
        <v>40.921306330560014</v>
      </c>
      <c r="K331" s="1">
        <f t="shared" si="57"/>
        <v>19.46114872980047</v>
      </c>
      <c r="L331" s="1" t="str">
        <f t="shared" si="58"/>
        <v>37.40.55.2783798336009</v>
      </c>
      <c r="M331" s="1" t="str">
        <f t="shared" si="59"/>
        <v>140.19.27.6689237880282</v>
      </c>
    </row>
    <row r="332" spans="1:13" ht="13.5">
      <c r="A332" s="2">
        <f>HNWD_Tsuchiyu_node_20140207!D332</f>
        <v>330</v>
      </c>
      <c r="B332" s="3">
        <f>HNWD_Tsuchiyu_node_20140207!F332</f>
        <v>37.682568925858</v>
      </c>
      <c r="C332" s="3">
        <f>HNWD_Tsuchiyu_node_20140207!H332</f>
        <v>140.32866420813</v>
      </c>
      <c r="D332" s="1">
        <f t="shared" si="50"/>
        <v>37</v>
      </c>
      <c r="E332" s="1">
        <f t="shared" si="51"/>
        <v>40</v>
      </c>
      <c r="F332" s="1">
        <f t="shared" si="52"/>
        <v>57.24813308879959</v>
      </c>
      <c r="G332" s="1">
        <f t="shared" si="53"/>
        <v>140</v>
      </c>
      <c r="H332" s="1">
        <f t="shared" si="54"/>
        <v>19</v>
      </c>
      <c r="I332" s="1">
        <f t="shared" si="55"/>
        <v>43.191149267975106</v>
      </c>
      <c r="J332" s="1">
        <f t="shared" si="56"/>
        <v>40.95413555147999</v>
      </c>
      <c r="K332" s="1">
        <f t="shared" si="57"/>
        <v>19.719852487799585</v>
      </c>
      <c r="L332" s="1" t="str">
        <f t="shared" si="58"/>
        <v>37.40.57.2481330887996</v>
      </c>
      <c r="M332" s="1" t="str">
        <f t="shared" si="59"/>
        <v>140.19.43.1911492679751</v>
      </c>
    </row>
    <row r="333" spans="1:13" ht="13.5">
      <c r="A333" s="2">
        <f>HNWD_Tsuchiyu_node_20140207!D333</f>
        <v>331</v>
      </c>
      <c r="B333" s="3">
        <f>HNWD_Tsuchiyu_node_20140207!F333</f>
        <v>37.682640149423</v>
      </c>
      <c r="C333" s="3">
        <f>HNWD_Tsuchiyu_node_20140207!H333</f>
        <v>140.32877912792</v>
      </c>
      <c r="D333" s="1">
        <f t="shared" si="50"/>
        <v>37</v>
      </c>
      <c r="E333" s="1">
        <f t="shared" si="51"/>
        <v>40</v>
      </c>
      <c r="F333" s="1">
        <f t="shared" si="52"/>
        <v>57.50453792280439</v>
      </c>
      <c r="G333" s="1">
        <f t="shared" si="53"/>
        <v>140</v>
      </c>
      <c r="H333" s="1">
        <f t="shared" si="54"/>
        <v>19</v>
      </c>
      <c r="I333" s="1">
        <f t="shared" si="55"/>
        <v>43.60486051200269</v>
      </c>
      <c r="J333" s="1">
        <f t="shared" si="56"/>
        <v>40.95840896538007</v>
      </c>
      <c r="K333" s="1">
        <f t="shared" si="57"/>
        <v>19.726747675200045</v>
      </c>
      <c r="L333" s="1" t="str">
        <f t="shared" si="58"/>
        <v>37.40.57.5045379228044</v>
      </c>
      <c r="M333" s="1" t="str">
        <f t="shared" si="59"/>
        <v>140.19.43.6048605120027</v>
      </c>
    </row>
    <row r="334" spans="1:13" ht="13.5">
      <c r="A334" s="2">
        <f>HNWD_Tsuchiyu_node_20140207!D334</f>
        <v>332</v>
      </c>
      <c r="B334" s="3">
        <f>HNWD_Tsuchiyu_node_20140207!F334</f>
        <v>37.682879001838</v>
      </c>
      <c r="C334" s="3">
        <f>HNWD_Tsuchiyu_node_20140207!H334</f>
        <v>140.32617231447</v>
      </c>
      <c r="D334" s="1">
        <f t="shared" si="50"/>
        <v>37</v>
      </c>
      <c r="E334" s="1">
        <f t="shared" si="51"/>
        <v>40</v>
      </c>
      <c r="F334" s="1">
        <f t="shared" si="52"/>
        <v>58.36440661681195</v>
      </c>
      <c r="G334" s="1">
        <f t="shared" si="53"/>
        <v>140</v>
      </c>
      <c r="H334" s="1">
        <f t="shared" si="54"/>
        <v>19</v>
      </c>
      <c r="I334" s="1">
        <f t="shared" si="55"/>
        <v>34.22033209199981</v>
      </c>
      <c r="J334" s="1">
        <f t="shared" si="56"/>
        <v>40.9727401102802</v>
      </c>
      <c r="K334" s="1">
        <f t="shared" si="57"/>
        <v>19.570338868199997</v>
      </c>
      <c r="L334" s="1" t="str">
        <f t="shared" si="58"/>
        <v>37.40.58.3644066168119</v>
      </c>
      <c r="M334" s="1" t="str">
        <f t="shared" si="59"/>
        <v>140.19.34.2203320919998</v>
      </c>
    </row>
    <row r="335" spans="1:13" ht="13.5">
      <c r="A335" s="2">
        <f>HNWD_Tsuchiyu_node_20140207!D335</f>
        <v>333</v>
      </c>
      <c r="B335" s="3">
        <f>HNWD_Tsuchiyu_node_20140207!F335</f>
        <v>37.684558825375</v>
      </c>
      <c r="C335" s="3">
        <f>HNWD_Tsuchiyu_node_20140207!H335</f>
        <v>140.33233616002</v>
      </c>
      <c r="D335" s="1">
        <f t="shared" si="50"/>
        <v>37</v>
      </c>
      <c r="E335" s="1">
        <f t="shared" si="51"/>
        <v>41</v>
      </c>
      <c r="F335" s="1">
        <f t="shared" si="52"/>
        <v>4.411771349998048</v>
      </c>
      <c r="G335" s="1">
        <f t="shared" si="53"/>
        <v>140</v>
      </c>
      <c r="H335" s="1">
        <f t="shared" si="54"/>
        <v>19</v>
      </c>
      <c r="I335" s="1">
        <f t="shared" si="55"/>
        <v>56.41017607197</v>
      </c>
      <c r="J335" s="1">
        <f t="shared" si="56"/>
        <v>41.07352952249997</v>
      </c>
      <c r="K335" s="1">
        <f t="shared" si="57"/>
        <v>19.9401696011995</v>
      </c>
      <c r="L335" s="1" t="str">
        <f t="shared" si="58"/>
        <v>37.41.4.41177134999805</v>
      </c>
      <c r="M335" s="1" t="str">
        <f t="shared" si="59"/>
        <v>140.19.56.41017607197</v>
      </c>
    </row>
    <row r="336" spans="1:13" ht="13.5">
      <c r="A336" s="2">
        <f>HNWD_Tsuchiyu_node_20140207!D336</f>
        <v>334</v>
      </c>
      <c r="B336" s="3">
        <f>HNWD_Tsuchiyu_node_20140207!F336</f>
        <v>37.684452785923</v>
      </c>
      <c r="C336" s="3">
        <f>HNWD_Tsuchiyu_node_20140207!H336</f>
        <v>140.3321577193</v>
      </c>
      <c r="D336" s="1">
        <f t="shared" si="50"/>
        <v>37</v>
      </c>
      <c r="E336" s="1">
        <f t="shared" si="51"/>
        <v>41</v>
      </c>
      <c r="F336" s="1">
        <f t="shared" si="52"/>
        <v>4.030029322799464</v>
      </c>
      <c r="G336" s="1">
        <f t="shared" si="53"/>
        <v>140</v>
      </c>
      <c r="H336" s="1">
        <f t="shared" si="54"/>
        <v>19</v>
      </c>
      <c r="I336" s="1">
        <f t="shared" si="55"/>
        <v>55.767789479998555</v>
      </c>
      <c r="J336" s="1">
        <f t="shared" si="56"/>
        <v>41.06716715537999</v>
      </c>
      <c r="K336" s="1">
        <f t="shared" si="57"/>
        <v>19.929463157999976</v>
      </c>
      <c r="L336" s="1" t="str">
        <f t="shared" si="58"/>
        <v>37.41.4.03002932279946</v>
      </c>
      <c r="M336" s="1" t="str">
        <f t="shared" si="59"/>
        <v>140.19.55.7677894799986</v>
      </c>
    </row>
    <row r="337" spans="1:13" ht="13.5">
      <c r="A337" s="2">
        <f>HNWD_Tsuchiyu_node_20140207!D337</f>
        <v>335</v>
      </c>
      <c r="B337" s="3">
        <f>HNWD_Tsuchiyu_node_20140207!F337</f>
        <v>37.683746894161</v>
      </c>
      <c r="C337" s="3">
        <f>HNWD_Tsuchiyu_node_20140207!H337</f>
        <v>140.32899626085</v>
      </c>
      <c r="D337" s="1">
        <f t="shared" si="50"/>
        <v>37</v>
      </c>
      <c r="E337" s="1">
        <f t="shared" si="51"/>
        <v>41</v>
      </c>
      <c r="F337" s="1">
        <f t="shared" si="52"/>
        <v>1.4888189795891549</v>
      </c>
      <c r="G337" s="1">
        <f t="shared" si="53"/>
        <v>140</v>
      </c>
      <c r="H337" s="1">
        <f t="shared" si="54"/>
        <v>19</v>
      </c>
      <c r="I337" s="1">
        <f t="shared" si="55"/>
        <v>44.386539060017185</v>
      </c>
      <c r="J337" s="1">
        <f t="shared" si="56"/>
        <v>41.02481364965982</v>
      </c>
      <c r="K337" s="1">
        <f t="shared" si="57"/>
        <v>19.739775651000286</v>
      </c>
      <c r="L337" s="1" t="str">
        <f t="shared" si="58"/>
        <v>37.41.1.48881897958915</v>
      </c>
      <c r="M337" s="1" t="str">
        <f t="shared" si="59"/>
        <v>140.19.44.3865390600172</v>
      </c>
    </row>
    <row r="338" spans="1:13" ht="13.5">
      <c r="A338" s="2">
        <f>HNWD_Tsuchiyu_node_20140207!D338</f>
        <v>336</v>
      </c>
      <c r="B338" s="3">
        <f>HNWD_Tsuchiyu_node_20140207!F338</f>
        <v>37.683804311285</v>
      </c>
      <c r="C338" s="3">
        <f>HNWD_Tsuchiyu_node_20140207!H338</f>
        <v>140.32904151867</v>
      </c>
      <c r="D338" s="1">
        <f t="shared" si="50"/>
        <v>37</v>
      </c>
      <c r="E338" s="1">
        <f t="shared" si="51"/>
        <v>41</v>
      </c>
      <c r="F338" s="1">
        <f t="shared" si="52"/>
        <v>1.695520626005873</v>
      </c>
      <c r="G338" s="1">
        <f t="shared" si="53"/>
        <v>140</v>
      </c>
      <c r="H338" s="1">
        <f t="shared" si="54"/>
        <v>19</v>
      </c>
      <c r="I338" s="1">
        <f t="shared" si="55"/>
        <v>44.54946721203669</v>
      </c>
      <c r="J338" s="1">
        <f t="shared" si="56"/>
        <v>41.0282586771001</v>
      </c>
      <c r="K338" s="1">
        <f t="shared" si="57"/>
        <v>19.74249112020061</v>
      </c>
      <c r="L338" s="1" t="str">
        <f t="shared" si="58"/>
        <v>37.41.1.69552062600587</v>
      </c>
      <c r="M338" s="1" t="str">
        <f t="shared" si="59"/>
        <v>140.19.44.5494672120367</v>
      </c>
    </row>
    <row r="339" spans="1:13" ht="13.5">
      <c r="A339" s="2">
        <f>HNWD_Tsuchiyu_node_20140207!D339</f>
        <v>337</v>
      </c>
      <c r="B339" s="3">
        <f>HNWD_Tsuchiyu_node_20140207!F339</f>
        <v>37.683216933436</v>
      </c>
      <c r="C339" s="3">
        <f>HNWD_Tsuchiyu_node_20140207!H339</f>
        <v>140.32662182998</v>
      </c>
      <c r="D339" s="1">
        <f t="shared" si="50"/>
        <v>37</v>
      </c>
      <c r="E339" s="1">
        <f t="shared" si="51"/>
        <v>40</v>
      </c>
      <c r="F339" s="1">
        <f t="shared" si="52"/>
        <v>59.580960369601144</v>
      </c>
      <c r="G339" s="1">
        <f t="shared" si="53"/>
        <v>140</v>
      </c>
      <c r="H339" s="1">
        <f t="shared" si="54"/>
        <v>19</v>
      </c>
      <c r="I339" s="1">
        <f t="shared" si="55"/>
        <v>35.83858792804676</v>
      </c>
      <c r="J339" s="1">
        <f t="shared" si="56"/>
        <v>40.99301600616002</v>
      </c>
      <c r="K339" s="1">
        <f t="shared" si="57"/>
        <v>19.59730979880078</v>
      </c>
      <c r="L339" s="1" t="str">
        <f t="shared" si="58"/>
        <v>37.40.59.5809603696011</v>
      </c>
      <c r="M339" s="1" t="str">
        <f t="shared" si="59"/>
        <v>140.19.35.8385879280468</v>
      </c>
    </row>
    <row r="340" spans="1:13" ht="13.5">
      <c r="A340" s="2">
        <f>HNWD_Tsuchiyu_node_20140207!D340</f>
        <v>338</v>
      </c>
      <c r="B340" s="3">
        <f>HNWD_Tsuchiyu_node_20140207!F340</f>
        <v>37.683194869504</v>
      </c>
      <c r="C340" s="3">
        <f>HNWD_Tsuchiyu_node_20140207!H340</f>
        <v>140.3264950244</v>
      </c>
      <c r="D340" s="1">
        <f t="shared" si="50"/>
        <v>37</v>
      </c>
      <c r="E340" s="1">
        <f t="shared" si="51"/>
        <v>40</v>
      </c>
      <c r="F340" s="1">
        <f t="shared" si="52"/>
        <v>59.50153021439917</v>
      </c>
      <c r="G340" s="1">
        <f t="shared" si="53"/>
        <v>140</v>
      </c>
      <c r="H340" s="1">
        <f t="shared" si="54"/>
        <v>19</v>
      </c>
      <c r="I340" s="1">
        <f t="shared" si="55"/>
        <v>35.38208784001199</v>
      </c>
      <c r="J340" s="1">
        <f t="shared" si="56"/>
        <v>40.991692170239986</v>
      </c>
      <c r="K340" s="1">
        <f t="shared" si="57"/>
        <v>19.5897014640002</v>
      </c>
      <c r="L340" s="1" t="str">
        <f t="shared" si="58"/>
        <v>37.40.59.5015302143992</v>
      </c>
      <c r="M340" s="1" t="str">
        <f t="shared" si="59"/>
        <v>140.19.35.382087840012</v>
      </c>
    </row>
    <row r="341" spans="1:13" ht="13.5">
      <c r="A341" s="2">
        <f>HNWD_Tsuchiyu_node_20140207!D341</f>
        <v>339</v>
      </c>
      <c r="B341" s="3">
        <f>HNWD_Tsuchiyu_node_20140207!F341</f>
        <v>37.681965415544</v>
      </c>
      <c r="C341" s="3">
        <f>HNWD_Tsuchiyu_node_20140207!H341</f>
        <v>140.3273428116</v>
      </c>
      <c r="D341" s="1">
        <f t="shared" si="50"/>
        <v>37</v>
      </c>
      <c r="E341" s="1">
        <f t="shared" si="51"/>
        <v>40</v>
      </c>
      <c r="F341" s="1">
        <f t="shared" si="52"/>
        <v>55.075495958396914</v>
      </c>
      <c r="G341" s="1">
        <f t="shared" si="53"/>
        <v>140</v>
      </c>
      <c r="H341" s="1">
        <f t="shared" si="54"/>
        <v>19</v>
      </c>
      <c r="I341" s="1">
        <f t="shared" si="55"/>
        <v>38.434121760017206</v>
      </c>
      <c r="J341" s="1">
        <f t="shared" si="56"/>
        <v>40.91792493263995</v>
      </c>
      <c r="K341" s="1">
        <f t="shared" si="57"/>
        <v>19.640568696000287</v>
      </c>
      <c r="L341" s="1" t="str">
        <f t="shared" si="58"/>
        <v>37.40.55.0754959583969</v>
      </c>
      <c r="M341" s="1" t="str">
        <f t="shared" si="59"/>
        <v>140.19.38.4341217600172</v>
      </c>
    </row>
    <row r="342" spans="1:13" ht="13.5">
      <c r="A342" s="2">
        <f>HNWD_Tsuchiyu_node_20140207!D342</f>
        <v>340</v>
      </c>
      <c r="B342" s="3">
        <f>HNWD_Tsuchiyu_node_20140207!F342</f>
        <v>37.681957590064</v>
      </c>
      <c r="C342" s="3">
        <f>HNWD_Tsuchiyu_node_20140207!H342</f>
        <v>140.32736988374</v>
      </c>
      <c r="D342" s="1">
        <f t="shared" si="50"/>
        <v>37</v>
      </c>
      <c r="E342" s="1">
        <f t="shared" si="51"/>
        <v>40</v>
      </c>
      <c r="F342" s="1">
        <f t="shared" si="52"/>
        <v>55.0473242304065</v>
      </c>
      <c r="G342" s="1">
        <f t="shared" si="53"/>
        <v>140</v>
      </c>
      <c r="H342" s="1">
        <f t="shared" si="54"/>
        <v>19</v>
      </c>
      <c r="I342" s="1">
        <f t="shared" si="55"/>
        <v>38.53158146401711</v>
      </c>
      <c r="J342" s="1">
        <f t="shared" si="56"/>
        <v>40.91745540384011</v>
      </c>
      <c r="K342" s="1">
        <f t="shared" si="57"/>
        <v>19.642193024400285</v>
      </c>
      <c r="L342" s="1" t="str">
        <f t="shared" si="58"/>
        <v>37.40.55.0473242304065</v>
      </c>
      <c r="M342" s="1" t="str">
        <f t="shared" si="59"/>
        <v>140.19.38.5315814640171</v>
      </c>
    </row>
    <row r="343" spans="1:13" ht="13.5">
      <c r="A343" s="2">
        <f>HNWD_Tsuchiyu_node_20140207!D343</f>
        <v>341</v>
      </c>
      <c r="B343" s="3">
        <f>HNWD_Tsuchiyu_node_20140207!F343</f>
        <v>37.682683324266</v>
      </c>
      <c r="C343" s="3">
        <f>HNWD_Tsuchiyu_node_20140207!H343</f>
        <v>140.32733104125</v>
      </c>
      <c r="D343" s="1">
        <f t="shared" si="50"/>
        <v>37</v>
      </c>
      <c r="E343" s="1">
        <f t="shared" si="51"/>
        <v>40</v>
      </c>
      <c r="F343" s="1">
        <f t="shared" si="52"/>
        <v>57.659967357605524</v>
      </c>
      <c r="G343" s="1">
        <f t="shared" si="53"/>
        <v>140</v>
      </c>
      <c r="H343" s="1">
        <f t="shared" si="54"/>
        <v>19</v>
      </c>
      <c r="I343" s="1">
        <f t="shared" si="55"/>
        <v>38.39174850001882</v>
      </c>
      <c r="J343" s="1">
        <f t="shared" si="56"/>
        <v>40.96099945596009</v>
      </c>
      <c r="K343" s="1">
        <f t="shared" si="57"/>
        <v>19.639862475000314</v>
      </c>
      <c r="L343" s="1" t="str">
        <f t="shared" si="58"/>
        <v>37.40.57.6599673576055</v>
      </c>
      <c r="M343" s="1" t="str">
        <f t="shared" si="59"/>
        <v>140.19.38.3917485000188</v>
      </c>
    </row>
    <row r="344" spans="1:13" ht="13.5">
      <c r="A344" s="2">
        <f>HNWD_Tsuchiyu_node_20140207!D344</f>
        <v>342</v>
      </c>
      <c r="B344" s="3">
        <f>HNWD_Tsuchiyu_node_20140207!F344</f>
        <v>37.685162431676</v>
      </c>
      <c r="C344" s="3">
        <f>HNWD_Tsuchiyu_node_20140207!H344</f>
        <v>140.33335591331</v>
      </c>
      <c r="D344" s="1">
        <f t="shared" si="50"/>
        <v>37</v>
      </c>
      <c r="E344" s="1">
        <f t="shared" si="51"/>
        <v>41</v>
      </c>
      <c r="F344" s="1">
        <f t="shared" si="52"/>
        <v>6.584754033593185</v>
      </c>
      <c r="G344" s="1">
        <f t="shared" si="53"/>
        <v>140</v>
      </c>
      <c r="H344" s="1">
        <f t="shared" si="54"/>
        <v>20</v>
      </c>
      <c r="I344" s="1">
        <f t="shared" si="55"/>
        <v>0.0812879159525437</v>
      </c>
      <c r="J344" s="1">
        <f t="shared" si="56"/>
        <v>41.109745900559886</v>
      </c>
      <c r="K344" s="1">
        <f t="shared" si="57"/>
        <v>20.00135479859921</v>
      </c>
      <c r="L344" s="1" t="str">
        <f t="shared" si="58"/>
        <v>37.41.6.58475403359319</v>
      </c>
      <c r="M344" s="1" t="str">
        <f t="shared" si="59"/>
        <v>140.20.0.0812879159525437</v>
      </c>
    </row>
    <row r="345" spans="1:13" ht="13.5">
      <c r="A345" s="2">
        <f>HNWD_Tsuchiyu_node_20140207!D345</f>
        <v>343</v>
      </c>
      <c r="B345" s="3">
        <f>HNWD_Tsuchiyu_node_20140207!F345</f>
        <v>37.68507474593</v>
      </c>
      <c r="C345" s="3">
        <f>HNWD_Tsuchiyu_node_20140207!H345</f>
        <v>140.33318842382</v>
      </c>
      <c r="D345" s="1">
        <f t="shared" si="50"/>
        <v>37</v>
      </c>
      <c r="E345" s="1">
        <f t="shared" si="51"/>
        <v>41</v>
      </c>
      <c r="F345" s="1">
        <f t="shared" si="52"/>
        <v>6.269085348008616</v>
      </c>
      <c r="G345" s="1">
        <f t="shared" si="53"/>
        <v>140</v>
      </c>
      <c r="H345" s="1">
        <f t="shared" si="54"/>
        <v>19</v>
      </c>
      <c r="I345" s="1">
        <f t="shared" si="55"/>
        <v>59.47832575196571</v>
      </c>
      <c r="J345" s="1">
        <f t="shared" si="56"/>
        <v>41.104484755800144</v>
      </c>
      <c r="K345" s="1">
        <f t="shared" si="57"/>
        <v>19.99130542919943</v>
      </c>
      <c r="L345" s="1" t="str">
        <f t="shared" si="58"/>
        <v>37.41.6.26908534800862</v>
      </c>
      <c r="M345" s="1" t="str">
        <f t="shared" si="59"/>
        <v>140.19.59.4783257519657</v>
      </c>
    </row>
    <row r="346" spans="1:13" ht="13.5">
      <c r="A346" s="2">
        <f>HNWD_Tsuchiyu_node_20140207!D346</f>
        <v>344</v>
      </c>
      <c r="B346" s="3">
        <f>HNWD_Tsuchiyu_node_20140207!F346</f>
        <v>37.683163795652</v>
      </c>
      <c r="C346" s="3">
        <f>HNWD_Tsuchiyu_node_20140207!H346</f>
        <v>140.32908712104</v>
      </c>
      <c r="D346" s="1">
        <f t="shared" si="50"/>
        <v>37</v>
      </c>
      <c r="E346" s="1">
        <f t="shared" si="51"/>
        <v>40</v>
      </c>
      <c r="F346" s="1">
        <f t="shared" si="52"/>
        <v>59.3896643471993</v>
      </c>
      <c r="G346" s="1">
        <f t="shared" si="53"/>
        <v>140</v>
      </c>
      <c r="H346" s="1">
        <f t="shared" si="54"/>
        <v>19</v>
      </c>
      <c r="I346" s="1">
        <f t="shared" si="55"/>
        <v>44.71363574401494</v>
      </c>
      <c r="J346" s="1">
        <f t="shared" si="56"/>
        <v>40.98982773911999</v>
      </c>
      <c r="K346" s="1">
        <f t="shared" si="57"/>
        <v>19.74522726240025</v>
      </c>
      <c r="L346" s="1" t="str">
        <f t="shared" si="58"/>
        <v>37.40.59.3896643471993</v>
      </c>
      <c r="M346" s="1" t="str">
        <f t="shared" si="59"/>
        <v>140.19.44.7136357440149</v>
      </c>
    </row>
    <row r="347" spans="1:13" ht="13.5">
      <c r="A347" s="2">
        <f>HNWD_Tsuchiyu_node_20140207!D347</f>
        <v>345</v>
      </c>
      <c r="B347" s="3">
        <f>HNWD_Tsuchiyu_node_20140207!F347</f>
        <v>37.683247387213</v>
      </c>
      <c r="C347" s="3">
        <f>HNWD_Tsuchiyu_node_20140207!H347</f>
        <v>140.32908292697</v>
      </c>
      <c r="D347" s="1">
        <f t="shared" si="50"/>
        <v>37</v>
      </c>
      <c r="E347" s="1">
        <f t="shared" si="51"/>
        <v>40</v>
      </c>
      <c r="F347" s="1">
        <f t="shared" si="52"/>
        <v>59.69059396680336</v>
      </c>
      <c r="G347" s="1">
        <f t="shared" si="53"/>
        <v>140</v>
      </c>
      <c r="H347" s="1">
        <f t="shared" si="54"/>
        <v>19</v>
      </c>
      <c r="I347" s="1">
        <f t="shared" si="55"/>
        <v>44.698537091958315</v>
      </c>
      <c r="J347" s="1">
        <f t="shared" si="56"/>
        <v>40.994843232780056</v>
      </c>
      <c r="K347" s="1">
        <f t="shared" si="57"/>
        <v>19.744975618199305</v>
      </c>
      <c r="L347" s="1" t="str">
        <f t="shared" si="58"/>
        <v>37.40.59.6905939668034</v>
      </c>
      <c r="M347" s="1" t="str">
        <f t="shared" si="59"/>
        <v>140.19.44.6985370919583</v>
      </c>
    </row>
    <row r="348" spans="1:13" ht="13.5">
      <c r="A348" s="2">
        <f>HNWD_Tsuchiyu_node_20140207!D348</f>
        <v>346</v>
      </c>
      <c r="B348" s="3">
        <f>HNWD_Tsuchiyu_node_20140207!F348</f>
        <v>37.682947399592</v>
      </c>
      <c r="C348" s="3">
        <f>HNWD_Tsuchiyu_node_20140207!H348</f>
        <v>140.32701987854</v>
      </c>
      <c r="D348" s="1">
        <f t="shared" si="50"/>
        <v>37</v>
      </c>
      <c r="E348" s="1">
        <f t="shared" si="51"/>
        <v>40</v>
      </c>
      <c r="F348" s="1">
        <f t="shared" si="52"/>
        <v>58.61063853120925</v>
      </c>
      <c r="G348" s="1">
        <f t="shared" si="53"/>
        <v>140</v>
      </c>
      <c r="H348" s="1">
        <f t="shared" si="54"/>
        <v>19</v>
      </c>
      <c r="I348" s="1">
        <f t="shared" si="55"/>
        <v>37.27156274399931</v>
      </c>
      <c r="J348" s="1">
        <f t="shared" si="56"/>
        <v>40.976843975520154</v>
      </c>
      <c r="K348" s="1">
        <f t="shared" si="57"/>
        <v>19.62119271239999</v>
      </c>
      <c r="L348" s="1" t="str">
        <f t="shared" si="58"/>
        <v>37.40.58.6106385312092</v>
      </c>
      <c r="M348" s="1" t="str">
        <f t="shared" si="59"/>
        <v>140.19.37.2715627439993</v>
      </c>
    </row>
    <row r="349" spans="1:13" ht="13.5">
      <c r="A349" s="2">
        <f>HNWD_Tsuchiyu_node_20140207!D349</f>
        <v>347</v>
      </c>
      <c r="B349" s="3">
        <f>HNWD_Tsuchiyu_node_20140207!F349</f>
        <v>37.683006462982</v>
      </c>
      <c r="C349" s="3">
        <f>HNWD_Tsuchiyu_node_20140207!H349</f>
        <v>140.32696095797</v>
      </c>
      <c r="D349" s="1">
        <f t="shared" si="50"/>
        <v>37</v>
      </c>
      <c r="E349" s="1">
        <f t="shared" si="51"/>
        <v>40</v>
      </c>
      <c r="F349" s="1">
        <f t="shared" si="52"/>
        <v>58.823266735200264</v>
      </c>
      <c r="G349" s="1">
        <f t="shared" si="53"/>
        <v>140</v>
      </c>
      <c r="H349" s="1">
        <f t="shared" si="54"/>
        <v>19</v>
      </c>
      <c r="I349" s="1">
        <f t="shared" si="55"/>
        <v>37.05944869195491</v>
      </c>
      <c r="J349" s="1">
        <f t="shared" si="56"/>
        <v>40.980387778920004</v>
      </c>
      <c r="K349" s="1">
        <f t="shared" si="57"/>
        <v>19.61765747819925</v>
      </c>
      <c r="L349" s="1" t="str">
        <f t="shared" si="58"/>
        <v>37.40.58.8232667352003</v>
      </c>
      <c r="M349" s="1" t="str">
        <f t="shared" si="59"/>
        <v>140.19.37.0594486919549</v>
      </c>
    </row>
    <row r="350" spans="1:13" ht="13.5">
      <c r="A350" s="2">
        <f>HNWD_Tsuchiyu_node_20140207!D350</f>
        <v>348</v>
      </c>
      <c r="B350" s="3">
        <f>HNWD_Tsuchiyu_node_20140207!F350</f>
        <v>37.682047636096</v>
      </c>
      <c r="C350" s="3">
        <f>HNWD_Tsuchiyu_node_20140207!H350</f>
        <v>140.32751379804</v>
      </c>
      <c r="D350" s="1">
        <f t="shared" si="50"/>
        <v>37</v>
      </c>
      <c r="E350" s="1">
        <f t="shared" si="51"/>
        <v>40</v>
      </c>
      <c r="F350" s="1">
        <f t="shared" si="52"/>
        <v>55.37148994560539</v>
      </c>
      <c r="G350" s="1">
        <f t="shared" si="53"/>
        <v>140</v>
      </c>
      <c r="H350" s="1">
        <f t="shared" si="54"/>
        <v>19</v>
      </c>
      <c r="I350" s="1">
        <f t="shared" si="55"/>
        <v>39.04967294400649</v>
      </c>
      <c r="J350" s="1">
        <f t="shared" si="56"/>
        <v>40.92285816576009</v>
      </c>
      <c r="K350" s="1">
        <f t="shared" si="57"/>
        <v>19.650827882400108</v>
      </c>
      <c r="L350" s="1" t="str">
        <f t="shared" si="58"/>
        <v>37.40.55.3714899456054</v>
      </c>
      <c r="M350" s="1" t="str">
        <f t="shared" si="59"/>
        <v>140.19.39.0496729440065</v>
      </c>
    </row>
    <row r="351" spans="1:13" ht="13.5">
      <c r="A351" s="2">
        <f>HNWD_Tsuchiyu_node_20140207!D351</f>
        <v>349</v>
      </c>
      <c r="B351" s="3">
        <f>HNWD_Tsuchiyu_node_20140207!F351</f>
        <v>37.68133658402</v>
      </c>
      <c r="C351" s="3">
        <f>HNWD_Tsuchiyu_node_20140207!H351</f>
        <v>140.32289058417</v>
      </c>
      <c r="D351" s="1">
        <f t="shared" si="50"/>
        <v>37</v>
      </c>
      <c r="E351" s="1">
        <f t="shared" si="51"/>
        <v>40</v>
      </c>
      <c r="F351" s="1">
        <f t="shared" si="52"/>
        <v>52.81170247200748</v>
      </c>
      <c r="G351" s="1">
        <f t="shared" si="53"/>
        <v>140</v>
      </c>
      <c r="H351" s="1">
        <f t="shared" si="54"/>
        <v>19</v>
      </c>
      <c r="I351" s="1">
        <f t="shared" si="55"/>
        <v>22.40610301204015</v>
      </c>
      <c r="J351" s="1">
        <f t="shared" si="56"/>
        <v>40.880195041200125</v>
      </c>
      <c r="K351" s="1">
        <f t="shared" si="57"/>
        <v>19.37343505020067</v>
      </c>
      <c r="L351" s="1" t="str">
        <f t="shared" si="58"/>
        <v>37.40.52.8117024720075</v>
      </c>
      <c r="M351" s="1" t="str">
        <f t="shared" si="59"/>
        <v>140.19.22.4061030120401</v>
      </c>
    </row>
    <row r="352" spans="1:13" ht="13.5">
      <c r="A352" s="2">
        <f>HNWD_Tsuchiyu_node_20140207!D352</f>
        <v>350</v>
      </c>
      <c r="B352" s="3">
        <f>HNWD_Tsuchiyu_node_20140207!F352</f>
        <v>37.681300072259</v>
      </c>
      <c r="C352" s="3">
        <f>HNWD_Tsuchiyu_node_20140207!H352</f>
        <v>140.32280702949</v>
      </c>
      <c r="D352" s="1">
        <f t="shared" si="50"/>
        <v>37</v>
      </c>
      <c r="E352" s="1">
        <f t="shared" si="51"/>
        <v>40</v>
      </c>
      <c r="F352" s="1">
        <f t="shared" si="52"/>
        <v>52.680260132396484</v>
      </c>
      <c r="G352" s="1">
        <f t="shared" si="53"/>
        <v>140</v>
      </c>
      <c r="H352" s="1">
        <f t="shared" si="54"/>
        <v>19</v>
      </c>
      <c r="I352" s="1">
        <f t="shared" si="55"/>
        <v>22.105306164028207</v>
      </c>
      <c r="J352" s="1">
        <f t="shared" si="56"/>
        <v>40.87800433553994</v>
      </c>
      <c r="K352" s="1">
        <f t="shared" si="57"/>
        <v>19.36842176940047</v>
      </c>
      <c r="L352" s="1" t="str">
        <f t="shared" si="58"/>
        <v>37.40.52.6802601323965</v>
      </c>
      <c r="M352" s="1" t="str">
        <f t="shared" si="59"/>
        <v>140.19.22.1053061640282</v>
      </c>
    </row>
    <row r="353" spans="1:13" ht="13.5">
      <c r="A353" s="2">
        <f>HNWD_Tsuchiyu_node_20140207!D353</f>
        <v>351</v>
      </c>
      <c r="B353" s="3">
        <f>HNWD_Tsuchiyu_node_20140207!F353</f>
        <v>37.683956982833</v>
      </c>
      <c r="C353" s="3">
        <f>HNWD_Tsuchiyu_node_20140207!H353</f>
        <v>140.33145563246</v>
      </c>
      <c r="D353" s="1">
        <f t="shared" si="50"/>
        <v>37</v>
      </c>
      <c r="E353" s="1">
        <f t="shared" si="51"/>
        <v>41</v>
      </c>
      <c r="F353" s="1">
        <f t="shared" si="52"/>
        <v>2.2451381988099683</v>
      </c>
      <c r="G353" s="1">
        <f t="shared" si="53"/>
        <v>140</v>
      </c>
      <c r="H353" s="1">
        <f t="shared" si="54"/>
        <v>19</v>
      </c>
      <c r="I353" s="1">
        <f t="shared" si="55"/>
        <v>53.24027685602232</v>
      </c>
      <c r="J353" s="1">
        <f t="shared" si="56"/>
        <v>41.037418969980166</v>
      </c>
      <c r="K353" s="1">
        <f t="shared" si="57"/>
        <v>19.887337947600372</v>
      </c>
      <c r="L353" s="1" t="str">
        <f t="shared" si="58"/>
        <v>37.41.2.24513819880997</v>
      </c>
      <c r="M353" s="1" t="str">
        <f t="shared" si="59"/>
        <v>140.19.53.2402768560223</v>
      </c>
    </row>
    <row r="354" spans="1:13" ht="13.5">
      <c r="A354" s="2">
        <f>HNWD_Tsuchiyu_node_20140207!D354</f>
        <v>352</v>
      </c>
      <c r="B354" s="3">
        <f>HNWD_Tsuchiyu_node_20140207!F354</f>
        <v>37.683801966747</v>
      </c>
      <c r="C354" s="3">
        <f>HNWD_Tsuchiyu_node_20140207!H354</f>
        <v>140.33129438576</v>
      </c>
      <c r="D354" s="1">
        <f t="shared" si="50"/>
        <v>37</v>
      </c>
      <c r="E354" s="1">
        <f t="shared" si="51"/>
        <v>41</v>
      </c>
      <c r="F354" s="1">
        <f t="shared" si="52"/>
        <v>1.6870802891924086</v>
      </c>
      <c r="G354" s="1">
        <f t="shared" si="53"/>
        <v>140</v>
      </c>
      <c r="H354" s="1">
        <f t="shared" si="54"/>
        <v>19</v>
      </c>
      <c r="I354" s="1">
        <f t="shared" si="55"/>
        <v>52.659788736011706</v>
      </c>
      <c r="J354" s="1">
        <f t="shared" si="56"/>
        <v>41.02811800481987</v>
      </c>
      <c r="K354" s="1">
        <f t="shared" si="57"/>
        <v>19.877663145600195</v>
      </c>
      <c r="L354" s="1" t="str">
        <f t="shared" si="58"/>
        <v>37.41.1.68708028919241</v>
      </c>
      <c r="M354" s="1" t="str">
        <f t="shared" si="59"/>
        <v>140.19.52.6597887360117</v>
      </c>
    </row>
    <row r="355" spans="1:13" ht="13.5">
      <c r="A355" s="2">
        <f>HNWD_Tsuchiyu_node_20140207!D355</f>
        <v>353</v>
      </c>
      <c r="B355" s="3">
        <f>HNWD_Tsuchiyu_node_20140207!F355</f>
        <v>37.681406682021</v>
      </c>
      <c r="C355" s="3">
        <f>HNWD_Tsuchiyu_node_20140207!H355</f>
        <v>140.32896781499</v>
      </c>
      <c r="D355" s="1">
        <f t="shared" si="50"/>
        <v>37</v>
      </c>
      <c r="E355" s="1">
        <f t="shared" si="51"/>
        <v>40</v>
      </c>
      <c r="F355" s="1">
        <f t="shared" si="52"/>
        <v>53.06405527559548</v>
      </c>
      <c r="G355" s="1">
        <f t="shared" si="53"/>
        <v>140</v>
      </c>
      <c r="H355" s="1">
        <f t="shared" si="54"/>
        <v>19</v>
      </c>
      <c r="I355" s="1">
        <f t="shared" si="55"/>
        <v>44.284133963979</v>
      </c>
      <c r="J355" s="1">
        <f t="shared" si="56"/>
        <v>40.884400921259925</v>
      </c>
      <c r="K355" s="1">
        <f t="shared" si="57"/>
        <v>19.73806889939965</v>
      </c>
      <c r="L355" s="1" t="str">
        <f t="shared" si="58"/>
        <v>37.40.53.0640552755955</v>
      </c>
      <c r="M355" s="1" t="str">
        <f t="shared" si="59"/>
        <v>140.19.44.284133963979</v>
      </c>
    </row>
    <row r="356" spans="1:13" ht="13.5">
      <c r="A356" s="2">
        <f>HNWD_Tsuchiyu_node_20140207!D356</f>
        <v>354</v>
      </c>
      <c r="B356" s="3">
        <f>HNWD_Tsuchiyu_node_20140207!F356</f>
        <v>37.681417631207</v>
      </c>
      <c r="C356" s="3">
        <f>HNWD_Tsuchiyu_node_20140207!H356</f>
        <v>140.32913730809</v>
      </c>
      <c r="D356" s="1">
        <f t="shared" si="50"/>
        <v>37</v>
      </c>
      <c r="E356" s="1">
        <f t="shared" si="51"/>
        <v>40</v>
      </c>
      <c r="F356" s="1">
        <f t="shared" si="52"/>
        <v>53.103472345190994</v>
      </c>
      <c r="G356" s="1">
        <f t="shared" si="53"/>
        <v>140</v>
      </c>
      <c r="H356" s="1">
        <f t="shared" si="54"/>
        <v>19</v>
      </c>
      <c r="I356" s="1">
        <f t="shared" si="55"/>
        <v>44.8943091239903</v>
      </c>
      <c r="J356" s="1">
        <f t="shared" si="56"/>
        <v>40.88505787241985</v>
      </c>
      <c r="K356" s="1">
        <f t="shared" si="57"/>
        <v>19.74823848539984</v>
      </c>
      <c r="L356" s="1" t="str">
        <f t="shared" si="58"/>
        <v>37.40.53.103472345191</v>
      </c>
      <c r="M356" s="1" t="str">
        <f t="shared" si="59"/>
        <v>140.19.44.8943091239903</v>
      </c>
    </row>
    <row r="357" spans="1:13" ht="13.5">
      <c r="A357" s="2">
        <f>HNWD_Tsuchiyu_node_20140207!D357</f>
        <v>355</v>
      </c>
      <c r="B357" s="3">
        <f>HNWD_Tsuchiyu_node_20140207!F357</f>
        <v>37.681823665592</v>
      </c>
      <c r="C357" s="3">
        <f>HNWD_Tsuchiyu_node_20140207!H357</f>
        <v>140.33169572598</v>
      </c>
      <c r="D357" s="1">
        <f t="shared" si="50"/>
        <v>37</v>
      </c>
      <c r="E357" s="1">
        <f t="shared" si="51"/>
        <v>40</v>
      </c>
      <c r="F357" s="1">
        <f t="shared" si="52"/>
        <v>54.5651961311961</v>
      </c>
      <c r="G357" s="1">
        <f t="shared" si="53"/>
        <v>140</v>
      </c>
      <c r="H357" s="1">
        <f t="shared" si="54"/>
        <v>19</v>
      </c>
      <c r="I357" s="1">
        <f t="shared" si="55"/>
        <v>54.104613528043046</v>
      </c>
      <c r="J357" s="1">
        <f t="shared" si="56"/>
        <v>40.909419935519935</v>
      </c>
      <c r="K357" s="1">
        <f t="shared" si="57"/>
        <v>19.901743558800717</v>
      </c>
      <c r="L357" s="1" t="str">
        <f t="shared" si="58"/>
        <v>37.40.54.5651961311961</v>
      </c>
      <c r="M357" s="1" t="str">
        <f t="shared" si="59"/>
        <v>140.19.54.104613528043</v>
      </c>
    </row>
    <row r="358" spans="1:13" ht="13.5">
      <c r="A358" s="2">
        <f>HNWD_Tsuchiyu_node_20140207!D358</f>
        <v>356</v>
      </c>
      <c r="B358" s="3">
        <f>HNWD_Tsuchiyu_node_20140207!F358</f>
        <v>37.681944183843</v>
      </c>
      <c r="C358" s="3">
        <f>HNWD_Tsuchiyu_node_20140207!H358</f>
        <v>140.33189469848</v>
      </c>
      <c r="D358" s="1">
        <f t="shared" si="50"/>
        <v>37</v>
      </c>
      <c r="E358" s="1">
        <f t="shared" si="51"/>
        <v>40</v>
      </c>
      <c r="F358" s="1">
        <f t="shared" si="52"/>
        <v>54.99906183480334</v>
      </c>
      <c r="G358" s="1">
        <f t="shared" si="53"/>
        <v>140</v>
      </c>
      <c r="H358" s="1">
        <f t="shared" si="54"/>
        <v>19</v>
      </c>
      <c r="I358" s="1">
        <f t="shared" si="55"/>
        <v>54.8209145279975</v>
      </c>
      <c r="J358" s="1">
        <f t="shared" si="56"/>
        <v>40.916651030580056</v>
      </c>
      <c r="K358" s="1">
        <f t="shared" si="57"/>
        <v>19.91368190879996</v>
      </c>
      <c r="L358" s="1" t="str">
        <f t="shared" si="58"/>
        <v>37.40.54.9990618348033</v>
      </c>
      <c r="M358" s="1" t="str">
        <f t="shared" si="59"/>
        <v>140.19.54.8209145279975</v>
      </c>
    </row>
    <row r="359" spans="1:13" ht="13.5">
      <c r="A359" s="2">
        <f>HNWD_Tsuchiyu_node_20140207!D359</f>
        <v>357</v>
      </c>
      <c r="B359" s="3">
        <f>HNWD_Tsuchiyu_node_20140207!F359</f>
        <v>37.6828550455</v>
      </c>
      <c r="C359" s="3">
        <f>HNWD_Tsuchiyu_node_20140207!H359</f>
        <v>140.32783014103</v>
      </c>
      <c r="D359" s="1">
        <f t="shared" si="50"/>
        <v>37</v>
      </c>
      <c r="E359" s="1">
        <f t="shared" si="51"/>
        <v>40</v>
      </c>
      <c r="F359" s="1">
        <f t="shared" si="52"/>
        <v>58.27816379999433</v>
      </c>
      <c r="G359" s="1">
        <f t="shared" si="53"/>
        <v>140</v>
      </c>
      <c r="H359" s="1">
        <f t="shared" si="54"/>
        <v>19</v>
      </c>
      <c r="I359" s="1">
        <f t="shared" si="55"/>
        <v>40.18850770802146</v>
      </c>
      <c r="J359" s="1">
        <f t="shared" si="56"/>
        <v>40.971302729999906</v>
      </c>
      <c r="K359" s="1">
        <f t="shared" si="57"/>
        <v>19.669808461800358</v>
      </c>
      <c r="L359" s="1" t="str">
        <f t="shared" si="58"/>
        <v>37.40.58.2781637999943</v>
      </c>
      <c r="M359" s="1" t="str">
        <f t="shared" si="59"/>
        <v>140.19.40.1885077080215</v>
      </c>
    </row>
    <row r="360" spans="1:13" ht="13.5">
      <c r="A360" s="2">
        <f>HNWD_Tsuchiyu_node_20140207!D360</f>
        <v>358</v>
      </c>
      <c r="B360" s="3">
        <f>HNWD_Tsuchiyu_node_20140207!F360</f>
        <v>37.682805448176</v>
      </c>
      <c r="C360" s="3">
        <f>HNWD_Tsuchiyu_node_20140207!H360</f>
        <v>140.32777084692</v>
      </c>
      <c r="D360" s="1">
        <f t="shared" si="50"/>
        <v>37</v>
      </c>
      <c r="E360" s="1">
        <f t="shared" si="51"/>
        <v>40</v>
      </c>
      <c r="F360" s="1">
        <f t="shared" si="52"/>
        <v>58.09961343359191</v>
      </c>
      <c r="G360" s="1">
        <f t="shared" si="53"/>
        <v>140</v>
      </c>
      <c r="H360" s="1">
        <f t="shared" si="54"/>
        <v>19</v>
      </c>
      <c r="I360" s="1">
        <f t="shared" si="55"/>
        <v>39.97504891201288</v>
      </c>
      <c r="J360" s="1">
        <f t="shared" si="56"/>
        <v>40.968326890559865</v>
      </c>
      <c r="K360" s="1">
        <f t="shared" si="57"/>
        <v>19.666250815200215</v>
      </c>
      <c r="L360" s="1" t="str">
        <f t="shared" si="58"/>
        <v>37.40.58.0996134335919</v>
      </c>
      <c r="M360" s="1" t="str">
        <f t="shared" si="59"/>
        <v>140.19.39.9750489120129</v>
      </c>
    </row>
    <row r="361" spans="1:13" ht="13.5">
      <c r="A361" s="2">
        <f>HNWD_Tsuchiyu_node_20140207!D361</f>
        <v>359</v>
      </c>
      <c r="B361" s="3">
        <f>HNWD_Tsuchiyu_node_20140207!F361</f>
        <v>37.682265605797</v>
      </c>
      <c r="C361" s="3">
        <f>HNWD_Tsuchiyu_node_20140207!H361</f>
        <v>140.32722118302</v>
      </c>
      <c r="D361" s="1">
        <f t="shared" si="50"/>
        <v>37</v>
      </c>
      <c r="E361" s="1">
        <f t="shared" si="51"/>
        <v>40</v>
      </c>
      <c r="F361" s="1">
        <f t="shared" si="52"/>
        <v>56.15618086919767</v>
      </c>
      <c r="G361" s="1">
        <f t="shared" si="53"/>
        <v>140</v>
      </c>
      <c r="H361" s="1">
        <f t="shared" si="54"/>
        <v>19</v>
      </c>
      <c r="I361" s="1">
        <f t="shared" si="55"/>
        <v>37.99625887195134</v>
      </c>
      <c r="J361" s="1">
        <f t="shared" si="56"/>
        <v>40.93593634781996</v>
      </c>
      <c r="K361" s="1">
        <f t="shared" si="57"/>
        <v>19.63327098119919</v>
      </c>
      <c r="L361" s="1" t="str">
        <f t="shared" si="58"/>
        <v>37.40.56.1561808691977</v>
      </c>
      <c r="M361" s="1" t="str">
        <f t="shared" si="59"/>
        <v>140.19.37.9962588719513</v>
      </c>
    </row>
    <row r="362" spans="1:13" ht="13.5">
      <c r="A362" s="2">
        <f>HNWD_Tsuchiyu_node_20140207!D362</f>
        <v>360</v>
      </c>
      <c r="B362" s="3">
        <f>HNWD_Tsuchiyu_node_20140207!F362</f>
        <v>37.682357778619</v>
      </c>
      <c r="C362" s="3">
        <f>HNWD_Tsuchiyu_node_20140207!H362</f>
        <v>140.32721622701</v>
      </c>
      <c r="D362" s="1">
        <f t="shared" si="50"/>
        <v>37</v>
      </c>
      <c r="E362" s="1">
        <f t="shared" si="51"/>
        <v>40</v>
      </c>
      <c r="F362" s="1">
        <f t="shared" si="52"/>
        <v>56.48800302840016</v>
      </c>
      <c r="G362" s="1">
        <f t="shared" si="53"/>
        <v>140</v>
      </c>
      <c r="H362" s="1">
        <f t="shared" si="54"/>
        <v>19</v>
      </c>
      <c r="I362" s="1">
        <f t="shared" si="55"/>
        <v>37.97841723604506</v>
      </c>
      <c r="J362" s="1">
        <f t="shared" si="56"/>
        <v>40.94146671714</v>
      </c>
      <c r="K362" s="1">
        <f t="shared" si="57"/>
        <v>19.63297362060075</v>
      </c>
      <c r="L362" s="1" t="str">
        <f t="shared" si="58"/>
        <v>37.40.56.4880030284002</v>
      </c>
      <c r="M362" s="1" t="str">
        <f t="shared" si="59"/>
        <v>140.19.37.9784172360451</v>
      </c>
    </row>
    <row r="363" spans="1:13" ht="13.5">
      <c r="A363" s="2">
        <f>HNWD_Tsuchiyu_node_20140207!D363</f>
        <v>361</v>
      </c>
      <c r="B363" s="3">
        <f>HNWD_Tsuchiyu_node_20140207!F363</f>
        <v>37.681722168092</v>
      </c>
      <c r="C363" s="3">
        <f>HNWD_Tsuchiyu_node_20140207!H363</f>
        <v>140.3230669643</v>
      </c>
      <c r="D363" s="1">
        <f t="shared" si="50"/>
        <v>37</v>
      </c>
      <c r="E363" s="1">
        <f t="shared" si="51"/>
        <v>40</v>
      </c>
      <c r="F363" s="1">
        <f t="shared" si="52"/>
        <v>54.199805131204926</v>
      </c>
      <c r="G363" s="1">
        <f t="shared" si="53"/>
        <v>140</v>
      </c>
      <c r="H363" s="1">
        <f t="shared" si="54"/>
        <v>19</v>
      </c>
      <c r="I363" s="1">
        <f t="shared" si="55"/>
        <v>23.0410714800405</v>
      </c>
      <c r="J363" s="1">
        <f t="shared" si="56"/>
        <v>40.90333008552008</v>
      </c>
      <c r="K363" s="1">
        <f t="shared" si="57"/>
        <v>19.384017858000675</v>
      </c>
      <c r="L363" s="1" t="str">
        <f t="shared" si="58"/>
        <v>37.40.54.1998051312049</v>
      </c>
      <c r="M363" s="1" t="str">
        <f t="shared" si="59"/>
        <v>140.19.23.0410714800405</v>
      </c>
    </row>
    <row r="364" spans="1:13" ht="13.5">
      <c r="A364" s="2">
        <f>HNWD_Tsuchiyu_node_20140207!D364</f>
        <v>362</v>
      </c>
      <c r="B364" s="3">
        <f>HNWD_Tsuchiyu_node_20140207!F364</f>
        <v>37.681672483557</v>
      </c>
      <c r="C364" s="3">
        <f>HNWD_Tsuchiyu_node_20140207!H364</f>
        <v>140.32301785732</v>
      </c>
      <c r="D364" s="1">
        <f t="shared" si="50"/>
        <v>37</v>
      </c>
      <c r="E364" s="1">
        <f t="shared" si="51"/>
        <v>40</v>
      </c>
      <c r="F364" s="1">
        <f t="shared" si="52"/>
        <v>54.02094080520499</v>
      </c>
      <c r="G364" s="1">
        <f t="shared" si="53"/>
        <v>140</v>
      </c>
      <c r="H364" s="1">
        <f t="shared" si="54"/>
        <v>19</v>
      </c>
      <c r="I364" s="1">
        <f t="shared" si="55"/>
        <v>22.864286351987175</v>
      </c>
      <c r="J364" s="1">
        <f t="shared" si="56"/>
        <v>40.90034901342008</v>
      </c>
      <c r="K364" s="1">
        <f t="shared" si="57"/>
        <v>19.381071439199786</v>
      </c>
      <c r="L364" s="1" t="str">
        <f t="shared" si="58"/>
        <v>37.40.54.020940805205</v>
      </c>
      <c r="M364" s="1" t="str">
        <f t="shared" si="59"/>
        <v>140.19.22.8642863519872</v>
      </c>
    </row>
    <row r="365" spans="1:13" ht="13.5">
      <c r="A365" s="2">
        <f>HNWD_Tsuchiyu_node_20140207!D365</f>
        <v>363</v>
      </c>
      <c r="B365" s="3">
        <f>HNWD_Tsuchiyu_node_20140207!F365</f>
        <v>37.683155297546</v>
      </c>
      <c r="C365" s="3">
        <f>HNWD_Tsuchiyu_node_20140207!H365</f>
        <v>140.33053179816</v>
      </c>
      <c r="D365" s="1">
        <f t="shared" si="50"/>
        <v>37</v>
      </c>
      <c r="E365" s="1">
        <f t="shared" si="51"/>
        <v>40</v>
      </c>
      <c r="F365" s="1">
        <f t="shared" si="52"/>
        <v>59.35907116560486</v>
      </c>
      <c r="G365" s="1">
        <f t="shared" si="53"/>
        <v>140</v>
      </c>
      <c r="H365" s="1">
        <f t="shared" si="54"/>
        <v>19</v>
      </c>
      <c r="I365" s="1">
        <f t="shared" si="55"/>
        <v>49.91447337598402</v>
      </c>
      <c r="J365" s="1">
        <f t="shared" si="56"/>
        <v>40.98931785276008</v>
      </c>
      <c r="K365" s="1">
        <f t="shared" si="57"/>
        <v>19.831907889599734</v>
      </c>
      <c r="L365" s="1" t="str">
        <f t="shared" si="58"/>
        <v>37.40.59.3590711656049</v>
      </c>
      <c r="M365" s="1" t="str">
        <f t="shared" si="59"/>
        <v>140.19.49.914473375984</v>
      </c>
    </row>
    <row r="366" spans="1:13" ht="13.5">
      <c r="A366" s="2">
        <f>HNWD_Tsuchiyu_node_20140207!D366</f>
        <v>364</v>
      </c>
      <c r="B366" s="3">
        <f>HNWD_Tsuchiyu_node_20140207!F366</f>
        <v>37.682986642619</v>
      </c>
      <c r="C366" s="3">
        <f>HNWD_Tsuchiyu_node_20140207!H366</f>
        <v>140.33045911</v>
      </c>
      <c r="D366" s="1">
        <f t="shared" si="50"/>
        <v>37</v>
      </c>
      <c r="E366" s="1">
        <f t="shared" si="51"/>
        <v>40</v>
      </c>
      <c r="F366" s="1">
        <f t="shared" si="52"/>
        <v>58.751913428397984</v>
      </c>
      <c r="G366" s="1">
        <f t="shared" si="53"/>
        <v>140</v>
      </c>
      <c r="H366" s="1">
        <f t="shared" si="54"/>
        <v>19</v>
      </c>
      <c r="I366" s="1">
        <f t="shared" si="55"/>
        <v>49.65279599997302</v>
      </c>
      <c r="J366" s="1">
        <f t="shared" si="56"/>
        <v>40.979198557139966</v>
      </c>
      <c r="K366" s="1">
        <f t="shared" si="57"/>
        <v>19.82754659999955</v>
      </c>
      <c r="L366" s="1" t="str">
        <f t="shared" si="58"/>
        <v>37.40.58.751913428398</v>
      </c>
      <c r="M366" s="1" t="str">
        <f t="shared" si="59"/>
        <v>140.19.49.652795999973</v>
      </c>
    </row>
    <row r="367" spans="1:13" ht="13.5">
      <c r="A367" s="2">
        <f>HNWD_Tsuchiyu_node_20140207!D367</f>
        <v>365</v>
      </c>
      <c r="B367" s="3">
        <f>HNWD_Tsuchiyu_node_20140207!F367</f>
        <v>37.683644262696</v>
      </c>
      <c r="C367" s="3">
        <f>HNWD_Tsuchiyu_node_20140207!H367</f>
        <v>140.3259772192</v>
      </c>
      <c r="D367" s="1">
        <f t="shared" si="50"/>
        <v>37</v>
      </c>
      <c r="E367" s="1">
        <f t="shared" si="51"/>
        <v>41</v>
      </c>
      <c r="F367" s="1">
        <f t="shared" si="52"/>
        <v>1.1193457055975387</v>
      </c>
      <c r="G367" s="1">
        <f t="shared" si="53"/>
        <v>140</v>
      </c>
      <c r="H367" s="1">
        <f t="shared" si="54"/>
        <v>19</v>
      </c>
      <c r="I367" s="1">
        <f t="shared" si="55"/>
        <v>33.51798912004597</v>
      </c>
      <c r="J367" s="1">
        <f t="shared" si="56"/>
        <v>41.01865576175996</v>
      </c>
      <c r="K367" s="1">
        <f t="shared" si="57"/>
        <v>19.558633152000766</v>
      </c>
      <c r="L367" s="1" t="str">
        <f t="shared" si="58"/>
        <v>37.41.1.11934570559754</v>
      </c>
      <c r="M367" s="1" t="str">
        <f t="shared" si="59"/>
        <v>140.19.33.517989120046</v>
      </c>
    </row>
    <row r="368" spans="1:13" ht="13.5">
      <c r="A368" s="2">
        <f>HNWD_Tsuchiyu_node_20140207!D368</f>
        <v>366</v>
      </c>
      <c r="B368" s="3">
        <f>HNWD_Tsuchiyu_node_20140207!F368</f>
        <v>37.683479549864</v>
      </c>
      <c r="C368" s="3">
        <f>HNWD_Tsuchiyu_node_20140207!H368</f>
        <v>140.32627260285</v>
      </c>
      <c r="D368" s="1">
        <f t="shared" si="50"/>
        <v>37</v>
      </c>
      <c r="E368" s="1">
        <f t="shared" si="51"/>
        <v>41</v>
      </c>
      <c r="F368" s="1">
        <f t="shared" si="52"/>
        <v>0.5263795104121982</v>
      </c>
      <c r="G368" s="1">
        <f t="shared" si="53"/>
        <v>140</v>
      </c>
      <c r="H368" s="1">
        <f t="shared" si="54"/>
        <v>19</v>
      </c>
      <c r="I368" s="1">
        <f t="shared" si="55"/>
        <v>34.581370259988944</v>
      </c>
      <c r="J368" s="1">
        <f t="shared" si="56"/>
        <v>41.0087729918402</v>
      </c>
      <c r="K368" s="1">
        <f t="shared" si="57"/>
        <v>19.576356170999816</v>
      </c>
      <c r="L368" s="1" t="str">
        <f t="shared" si="58"/>
        <v>37.41.0.526379510412198</v>
      </c>
      <c r="M368" s="1" t="str">
        <f t="shared" si="59"/>
        <v>140.19.34.5813702599889</v>
      </c>
    </row>
    <row r="369" spans="1:13" ht="13.5">
      <c r="A369" s="2">
        <f>HNWD_Tsuchiyu_node_20140207!D369</f>
        <v>367</v>
      </c>
      <c r="B369" s="3">
        <f>HNWD_Tsuchiyu_node_20140207!F369</f>
        <v>37.682128980623</v>
      </c>
      <c r="C369" s="3">
        <f>HNWD_Tsuchiyu_node_20140207!H369</f>
        <v>140.32705581262</v>
      </c>
      <c r="D369" s="1">
        <f t="shared" si="50"/>
        <v>37</v>
      </c>
      <c r="E369" s="1">
        <f t="shared" si="51"/>
        <v>40</v>
      </c>
      <c r="F369" s="1">
        <f t="shared" si="52"/>
        <v>55.664330242794335</v>
      </c>
      <c r="G369" s="1">
        <f t="shared" si="53"/>
        <v>140</v>
      </c>
      <c r="H369" s="1">
        <f t="shared" si="54"/>
        <v>19</v>
      </c>
      <c r="I369" s="1">
        <f t="shared" si="55"/>
        <v>37.40092543195942</v>
      </c>
      <c r="J369" s="1">
        <f t="shared" si="56"/>
        <v>40.927738837379906</v>
      </c>
      <c r="K369" s="1">
        <f t="shared" si="57"/>
        <v>19.623348757199324</v>
      </c>
      <c r="L369" s="1" t="str">
        <f t="shared" si="58"/>
        <v>37.40.55.6643302427943</v>
      </c>
      <c r="M369" s="1" t="str">
        <f t="shared" si="59"/>
        <v>140.19.37.4009254319594</v>
      </c>
    </row>
    <row r="370" spans="1:13" ht="13.5">
      <c r="A370" s="2">
        <f>HNWD_Tsuchiyu_node_20140207!D370</f>
        <v>368</v>
      </c>
      <c r="B370" s="3">
        <f>HNWD_Tsuchiyu_node_20140207!F370</f>
        <v>37.682115741575</v>
      </c>
      <c r="C370" s="3">
        <f>HNWD_Tsuchiyu_node_20140207!H370</f>
        <v>140.32714669117</v>
      </c>
      <c r="D370" s="1">
        <f t="shared" si="50"/>
        <v>37</v>
      </c>
      <c r="E370" s="1">
        <f t="shared" si="51"/>
        <v>40</v>
      </c>
      <c r="F370" s="1">
        <f t="shared" si="52"/>
        <v>55.61666966998757</v>
      </c>
      <c r="G370" s="1">
        <f t="shared" si="53"/>
        <v>140</v>
      </c>
      <c r="H370" s="1">
        <f t="shared" si="54"/>
        <v>19</v>
      </c>
      <c r="I370" s="1">
        <f t="shared" si="55"/>
        <v>37.72808821194985</v>
      </c>
      <c r="J370" s="1">
        <f t="shared" si="56"/>
        <v>40.92694449449979</v>
      </c>
      <c r="K370" s="1">
        <f t="shared" si="57"/>
        <v>19.628801470199164</v>
      </c>
      <c r="L370" s="1" t="str">
        <f t="shared" si="58"/>
        <v>37.40.55.6166696699876</v>
      </c>
      <c r="M370" s="1" t="str">
        <f t="shared" si="59"/>
        <v>140.19.37.7280882119499</v>
      </c>
    </row>
    <row r="371" spans="1:13" ht="13.5">
      <c r="A371" s="2">
        <f>HNWD_Tsuchiyu_node_20140207!D371</f>
        <v>369</v>
      </c>
      <c r="B371" s="3">
        <f>HNWD_Tsuchiyu_node_20140207!F371</f>
        <v>37.682180175417</v>
      </c>
      <c r="C371" s="3">
        <f>HNWD_Tsuchiyu_node_20140207!H371</f>
        <v>140.32747154919</v>
      </c>
      <c r="D371" s="1">
        <f t="shared" si="50"/>
        <v>37</v>
      </c>
      <c r="E371" s="1">
        <f t="shared" si="51"/>
        <v>40</v>
      </c>
      <c r="F371" s="1">
        <f t="shared" si="52"/>
        <v>55.848631501208956</v>
      </c>
      <c r="G371" s="1">
        <f t="shared" si="53"/>
        <v>140</v>
      </c>
      <c r="H371" s="1">
        <f t="shared" si="54"/>
        <v>19</v>
      </c>
      <c r="I371" s="1">
        <f t="shared" si="55"/>
        <v>38.897577083978376</v>
      </c>
      <c r="J371" s="1">
        <f t="shared" si="56"/>
        <v>40.93081052502015</v>
      </c>
      <c r="K371" s="1">
        <f t="shared" si="57"/>
        <v>19.64829295139964</v>
      </c>
      <c r="L371" s="1" t="str">
        <f t="shared" si="58"/>
        <v>37.40.55.848631501209</v>
      </c>
      <c r="M371" s="1" t="str">
        <f t="shared" si="59"/>
        <v>140.19.38.8975770839784</v>
      </c>
    </row>
    <row r="372" spans="1:13" ht="13.5">
      <c r="A372" s="2">
        <f>HNWD_Tsuchiyu_node_20140207!D372</f>
        <v>370</v>
      </c>
      <c r="B372" s="3">
        <f>HNWD_Tsuchiyu_node_20140207!F372</f>
        <v>37.682184012543</v>
      </c>
      <c r="C372" s="3">
        <f>HNWD_Tsuchiyu_node_20140207!H372</f>
        <v>140.32764652511</v>
      </c>
      <c r="D372" s="1">
        <f t="shared" si="50"/>
        <v>37</v>
      </c>
      <c r="E372" s="1">
        <f t="shared" si="51"/>
        <v>40</v>
      </c>
      <c r="F372" s="1">
        <f t="shared" si="52"/>
        <v>55.86244515478995</v>
      </c>
      <c r="G372" s="1">
        <f t="shared" si="53"/>
        <v>140</v>
      </c>
      <c r="H372" s="1">
        <f t="shared" si="54"/>
        <v>19</v>
      </c>
      <c r="I372" s="1">
        <f t="shared" si="55"/>
        <v>39.52749039599212</v>
      </c>
      <c r="J372" s="1">
        <f t="shared" si="56"/>
        <v>40.93104075257983</v>
      </c>
      <c r="K372" s="1">
        <f t="shared" si="57"/>
        <v>19.65879150659987</v>
      </c>
      <c r="L372" s="1" t="str">
        <f t="shared" si="58"/>
        <v>37.40.55.86244515479</v>
      </c>
      <c r="M372" s="1" t="str">
        <f t="shared" si="59"/>
        <v>140.19.39.5274903959921</v>
      </c>
    </row>
    <row r="373" spans="1:13" ht="13.5">
      <c r="A373" s="2">
        <f>HNWD_Tsuchiyu_node_20140207!D373</f>
        <v>371</v>
      </c>
      <c r="B373" s="3">
        <f>HNWD_Tsuchiyu_node_20140207!F373</f>
        <v>37.680887277725</v>
      </c>
      <c r="C373" s="3">
        <f>HNWD_Tsuchiyu_node_20140207!H373</f>
        <v>140.32736204106</v>
      </c>
      <c r="D373" s="1">
        <f t="shared" si="50"/>
        <v>37</v>
      </c>
      <c r="E373" s="1">
        <f t="shared" si="51"/>
        <v>40</v>
      </c>
      <c r="F373" s="1">
        <f t="shared" si="52"/>
        <v>51.194199809995666</v>
      </c>
      <c r="G373" s="1">
        <f t="shared" si="53"/>
        <v>140</v>
      </c>
      <c r="H373" s="1">
        <f t="shared" si="54"/>
        <v>19</v>
      </c>
      <c r="I373" s="1">
        <f t="shared" si="55"/>
        <v>38.50334781604715</v>
      </c>
      <c r="J373" s="1">
        <f t="shared" si="56"/>
        <v>40.85323666349993</v>
      </c>
      <c r="K373" s="1">
        <f t="shared" si="57"/>
        <v>19.641722463600786</v>
      </c>
      <c r="L373" s="1" t="str">
        <f t="shared" si="58"/>
        <v>37.40.51.1941998099957</v>
      </c>
      <c r="M373" s="1" t="str">
        <f t="shared" si="59"/>
        <v>140.19.38.5033478160472</v>
      </c>
    </row>
    <row r="374" spans="1:13" ht="13.5">
      <c r="A374" s="2">
        <f>HNWD_Tsuchiyu_node_20140207!D374</f>
        <v>372</v>
      </c>
      <c r="B374" s="3">
        <f>HNWD_Tsuchiyu_node_20140207!F374</f>
        <v>37.68095185181</v>
      </c>
      <c r="C374" s="3">
        <f>HNWD_Tsuchiyu_node_20140207!H374</f>
        <v>140.32741968492</v>
      </c>
      <c r="D374" s="1">
        <f t="shared" si="50"/>
        <v>37</v>
      </c>
      <c r="E374" s="1">
        <f t="shared" si="51"/>
        <v>40</v>
      </c>
      <c r="F374" s="1">
        <f t="shared" si="52"/>
        <v>51.42666651600223</v>
      </c>
      <c r="G374" s="1">
        <f t="shared" si="53"/>
        <v>140</v>
      </c>
      <c r="H374" s="1">
        <f t="shared" si="54"/>
        <v>19</v>
      </c>
      <c r="I374" s="1">
        <f t="shared" si="55"/>
        <v>38.71086571195747</v>
      </c>
      <c r="J374" s="1">
        <f t="shared" si="56"/>
        <v>40.85711110860004</v>
      </c>
      <c r="K374" s="1">
        <f t="shared" si="57"/>
        <v>19.64518109519929</v>
      </c>
      <c r="L374" s="1" t="str">
        <f t="shared" si="58"/>
        <v>37.40.51.4266665160022</v>
      </c>
      <c r="M374" s="1" t="str">
        <f t="shared" si="59"/>
        <v>140.19.38.7108657119575</v>
      </c>
    </row>
    <row r="375" spans="1:13" ht="13.5">
      <c r="A375" s="2">
        <f>HNWD_Tsuchiyu_node_20140207!D375</f>
        <v>373</v>
      </c>
      <c r="B375" s="3">
        <f>HNWD_Tsuchiyu_node_20140207!F375</f>
        <v>37.682750090883</v>
      </c>
      <c r="C375" s="3">
        <f>HNWD_Tsuchiyu_node_20140207!H375</f>
        <v>140.32713229842</v>
      </c>
      <c r="D375" s="1">
        <f t="shared" si="50"/>
        <v>37</v>
      </c>
      <c r="E375" s="1">
        <f t="shared" si="51"/>
        <v>40</v>
      </c>
      <c r="F375" s="1">
        <f t="shared" si="52"/>
        <v>57.900327178791144</v>
      </c>
      <c r="G375" s="1">
        <f t="shared" si="53"/>
        <v>140</v>
      </c>
      <c r="H375" s="1">
        <f t="shared" si="54"/>
        <v>19</v>
      </c>
      <c r="I375" s="1">
        <f t="shared" si="55"/>
        <v>37.67627431198889</v>
      </c>
      <c r="J375" s="1">
        <f t="shared" si="56"/>
        <v>40.96500545297985</v>
      </c>
      <c r="K375" s="1">
        <f t="shared" si="57"/>
        <v>19.627937905199815</v>
      </c>
      <c r="L375" s="1" t="str">
        <f t="shared" si="58"/>
        <v>37.40.57.9003271787911</v>
      </c>
      <c r="M375" s="1" t="str">
        <f t="shared" si="59"/>
        <v>140.19.37.6762743119889</v>
      </c>
    </row>
    <row r="376" spans="1:13" ht="13.5">
      <c r="A376" s="2">
        <f>HNWD_Tsuchiyu_node_20140207!D376</f>
        <v>374</v>
      </c>
      <c r="B376" s="3">
        <f>HNWD_Tsuchiyu_node_20140207!F376</f>
        <v>37.682747387297</v>
      </c>
      <c r="C376" s="3">
        <f>HNWD_Tsuchiyu_node_20140207!H376</f>
        <v>140.32697255648</v>
      </c>
      <c r="D376" s="1">
        <f t="shared" si="50"/>
        <v>37</v>
      </c>
      <c r="E376" s="1">
        <f t="shared" si="51"/>
        <v>40</v>
      </c>
      <c r="F376" s="1">
        <f t="shared" si="52"/>
        <v>57.89059426919607</v>
      </c>
      <c r="G376" s="1">
        <f t="shared" si="53"/>
        <v>140</v>
      </c>
      <c r="H376" s="1">
        <f t="shared" si="54"/>
        <v>19</v>
      </c>
      <c r="I376" s="1">
        <f t="shared" si="55"/>
        <v>37.10120332800443</v>
      </c>
      <c r="J376" s="1">
        <f t="shared" si="56"/>
        <v>40.964843237819935</v>
      </c>
      <c r="K376" s="1">
        <f t="shared" si="57"/>
        <v>19.618353388800074</v>
      </c>
      <c r="L376" s="1" t="str">
        <f t="shared" si="58"/>
        <v>37.40.57.8905942691961</v>
      </c>
      <c r="M376" s="1" t="str">
        <f t="shared" si="59"/>
        <v>140.19.37.1012033280044</v>
      </c>
    </row>
    <row r="377" spans="1:13" ht="13.5">
      <c r="A377" s="2">
        <f>HNWD_Tsuchiyu_node_20140207!D377</f>
        <v>375</v>
      </c>
      <c r="B377" s="3">
        <f>HNWD_Tsuchiyu_node_20140207!F377</f>
        <v>37.685278</v>
      </c>
      <c r="C377" s="3">
        <f>HNWD_Tsuchiyu_node_20140207!H377</f>
        <v>140.33214215082</v>
      </c>
      <c r="D377" s="1">
        <f t="shared" si="50"/>
        <v>37</v>
      </c>
      <c r="E377" s="1">
        <f t="shared" si="51"/>
        <v>41</v>
      </c>
      <c r="F377" s="1">
        <f t="shared" si="52"/>
        <v>7.000799999988203</v>
      </c>
      <c r="G377" s="1">
        <f t="shared" si="53"/>
        <v>140</v>
      </c>
      <c r="H377" s="1">
        <f t="shared" si="54"/>
        <v>19</v>
      </c>
      <c r="I377" s="1">
        <f t="shared" si="55"/>
        <v>55.71174295201672</v>
      </c>
      <c r="J377" s="1">
        <f t="shared" si="56"/>
        <v>41.1166799999998</v>
      </c>
      <c r="K377" s="1">
        <f t="shared" si="57"/>
        <v>19.92852904920028</v>
      </c>
      <c r="L377" s="1" t="str">
        <f t="shared" si="58"/>
        <v>37.41.7.0007999999882</v>
      </c>
      <c r="M377" s="1" t="str">
        <f t="shared" si="59"/>
        <v>140.19.55.7117429520167</v>
      </c>
    </row>
    <row r="378" spans="1:13" ht="13.5">
      <c r="A378" s="2">
        <f>HNWD_Tsuchiyu_node_20140207!D378</f>
        <v>376</v>
      </c>
      <c r="B378" s="3">
        <f>HNWD_Tsuchiyu_node_20140207!F378</f>
        <v>37.685324297189</v>
      </c>
      <c r="C378" s="3">
        <f>HNWD_Tsuchiyu_node_20140207!H378</f>
        <v>140.33204190418</v>
      </c>
      <c r="D378" s="1">
        <f t="shared" si="50"/>
        <v>37</v>
      </c>
      <c r="E378" s="1">
        <f t="shared" si="51"/>
        <v>41</v>
      </c>
      <c r="F378" s="1">
        <f t="shared" si="52"/>
        <v>7.167469880394037</v>
      </c>
      <c r="G378" s="1">
        <f t="shared" si="53"/>
        <v>140</v>
      </c>
      <c r="H378" s="1">
        <f t="shared" si="54"/>
        <v>19</v>
      </c>
      <c r="I378" s="1">
        <f t="shared" si="55"/>
        <v>55.350855047956884</v>
      </c>
      <c r="J378" s="1">
        <f t="shared" si="56"/>
        <v>41.1194578313399</v>
      </c>
      <c r="K378" s="1">
        <f t="shared" si="57"/>
        <v>19.92251425079928</v>
      </c>
      <c r="L378" s="1" t="str">
        <f t="shared" si="58"/>
        <v>37.41.7.16746988039404</v>
      </c>
      <c r="M378" s="1" t="str">
        <f t="shared" si="59"/>
        <v>140.19.55.3508550479569</v>
      </c>
    </row>
    <row r="379" spans="1:13" ht="13.5">
      <c r="A379" s="2">
        <f>HNWD_Tsuchiyu_node_20140207!D379</f>
        <v>377</v>
      </c>
      <c r="B379" s="3">
        <f>HNWD_Tsuchiyu_node_20140207!F379</f>
        <v>37.683952807898</v>
      </c>
      <c r="C379" s="3">
        <f>HNWD_Tsuchiyu_node_20140207!H379</f>
        <v>140.33081676878</v>
      </c>
      <c r="D379" s="1">
        <f t="shared" si="50"/>
        <v>37</v>
      </c>
      <c r="E379" s="1">
        <f t="shared" si="51"/>
        <v>41</v>
      </c>
      <c r="F379" s="1">
        <f t="shared" si="52"/>
        <v>2.2301084328086063</v>
      </c>
      <c r="G379" s="1">
        <f t="shared" si="53"/>
        <v>140</v>
      </c>
      <c r="H379" s="1">
        <f t="shared" si="54"/>
        <v>19</v>
      </c>
      <c r="I379" s="1">
        <f t="shared" si="55"/>
        <v>50.94036760803874</v>
      </c>
      <c r="J379" s="1">
        <f t="shared" si="56"/>
        <v>41.03716847388014</v>
      </c>
      <c r="K379" s="1">
        <f t="shared" si="57"/>
        <v>19.849006126800646</v>
      </c>
      <c r="L379" s="1" t="str">
        <f t="shared" si="58"/>
        <v>37.41.2.23010843280861</v>
      </c>
      <c r="M379" s="1" t="str">
        <f t="shared" si="59"/>
        <v>140.19.50.9403676080387</v>
      </c>
    </row>
    <row r="380" spans="1:13" ht="13.5">
      <c r="A380" s="2">
        <f>HNWD_Tsuchiyu_node_20140207!D380</f>
        <v>378</v>
      </c>
      <c r="B380" s="3">
        <f>HNWD_Tsuchiyu_node_20140207!F380</f>
        <v>37.683827298641</v>
      </c>
      <c r="C380" s="3">
        <f>HNWD_Tsuchiyu_node_20140207!H380</f>
        <v>140.33077299068</v>
      </c>
      <c r="D380" s="1">
        <f t="shared" si="50"/>
        <v>37</v>
      </c>
      <c r="E380" s="1">
        <f t="shared" si="51"/>
        <v>41</v>
      </c>
      <c r="F380" s="1">
        <f t="shared" si="52"/>
        <v>1.7782751075964143</v>
      </c>
      <c r="G380" s="1">
        <f t="shared" si="53"/>
        <v>140</v>
      </c>
      <c r="H380" s="1">
        <f t="shared" si="54"/>
        <v>19</v>
      </c>
      <c r="I380" s="1">
        <f t="shared" si="55"/>
        <v>50.78276644801235</v>
      </c>
      <c r="J380" s="1">
        <f t="shared" si="56"/>
        <v>41.02963791845994</v>
      </c>
      <c r="K380" s="1">
        <f t="shared" si="57"/>
        <v>19.846379440800206</v>
      </c>
      <c r="L380" s="1" t="str">
        <f t="shared" si="58"/>
        <v>37.41.1.77827510759641</v>
      </c>
      <c r="M380" s="1" t="str">
        <f t="shared" si="59"/>
        <v>140.19.50.7827664480124</v>
      </c>
    </row>
    <row r="381" spans="1:13" ht="13.5">
      <c r="A381" s="2">
        <f>HNWD_Tsuchiyu_node_20140207!D381</f>
        <v>379</v>
      </c>
      <c r="B381" s="3">
        <f>HNWD_Tsuchiyu_node_20140207!F381</f>
        <v>37.682232415542</v>
      </c>
      <c r="C381" s="3">
        <f>HNWD_Tsuchiyu_node_20140207!H381</f>
        <v>140.32656601754</v>
      </c>
      <c r="D381" s="1">
        <f t="shared" si="50"/>
        <v>37</v>
      </c>
      <c r="E381" s="1">
        <f t="shared" si="51"/>
        <v>40</v>
      </c>
      <c r="F381" s="1">
        <f t="shared" si="52"/>
        <v>56.03669595121232</v>
      </c>
      <c r="G381" s="1">
        <f t="shared" si="53"/>
        <v>140</v>
      </c>
      <c r="H381" s="1">
        <f t="shared" si="54"/>
        <v>19</v>
      </c>
      <c r="I381" s="1">
        <f t="shared" si="55"/>
        <v>35.637663143959344</v>
      </c>
      <c r="J381" s="1">
        <f t="shared" si="56"/>
        <v>40.933944932520205</v>
      </c>
      <c r="K381" s="1">
        <f t="shared" si="57"/>
        <v>19.593961052399322</v>
      </c>
      <c r="L381" s="1" t="str">
        <f t="shared" si="58"/>
        <v>37.40.56.0366959512123</v>
      </c>
      <c r="M381" s="1" t="str">
        <f t="shared" si="59"/>
        <v>140.19.35.6376631439593</v>
      </c>
    </row>
    <row r="382" spans="1:13" ht="13.5">
      <c r="A382" s="2">
        <f>HNWD_Tsuchiyu_node_20140207!D382</f>
        <v>380</v>
      </c>
      <c r="B382" s="3">
        <f>HNWD_Tsuchiyu_node_20140207!F382</f>
        <v>37.682220846955</v>
      </c>
      <c r="C382" s="3">
        <f>HNWD_Tsuchiyu_node_20140207!H382</f>
        <v>140.32661306581</v>
      </c>
      <c r="D382" s="1">
        <f t="shared" si="50"/>
        <v>37</v>
      </c>
      <c r="E382" s="1">
        <f t="shared" si="51"/>
        <v>40</v>
      </c>
      <c r="F382" s="1">
        <f t="shared" si="52"/>
        <v>55.99504903799186</v>
      </c>
      <c r="G382" s="1">
        <f t="shared" si="53"/>
        <v>140</v>
      </c>
      <c r="H382" s="1">
        <f t="shared" si="54"/>
        <v>19</v>
      </c>
      <c r="I382" s="1">
        <f t="shared" si="55"/>
        <v>35.80703691597819</v>
      </c>
      <c r="J382" s="1">
        <f t="shared" si="56"/>
        <v>40.933250817299864</v>
      </c>
      <c r="K382" s="1">
        <f t="shared" si="57"/>
        <v>19.596783948599636</v>
      </c>
      <c r="L382" s="1" t="str">
        <f t="shared" si="58"/>
        <v>37.40.55.9950490379919</v>
      </c>
      <c r="M382" s="1" t="str">
        <f t="shared" si="59"/>
        <v>140.19.35.8070369159782</v>
      </c>
    </row>
    <row r="383" spans="1:13" ht="13.5">
      <c r="A383" s="2">
        <f>HNWD_Tsuchiyu_node_20140207!D383</f>
        <v>381</v>
      </c>
      <c r="B383" s="3">
        <f>HNWD_Tsuchiyu_node_20140207!F383</f>
        <v>37.682597992084</v>
      </c>
      <c r="C383" s="3">
        <f>HNWD_Tsuchiyu_node_20140207!H383</f>
        <v>140.32885270722</v>
      </c>
      <c r="D383" s="1">
        <f t="shared" si="50"/>
        <v>37</v>
      </c>
      <c r="E383" s="1">
        <f t="shared" si="51"/>
        <v>40</v>
      </c>
      <c r="F383" s="1">
        <f t="shared" si="52"/>
        <v>57.35277150239426</v>
      </c>
      <c r="G383" s="1">
        <f t="shared" si="53"/>
        <v>140</v>
      </c>
      <c r="H383" s="1">
        <f t="shared" si="54"/>
        <v>19</v>
      </c>
      <c r="I383" s="1">
        <f t="shared" si="55"/>
        <v>43.86974599197856</v>
      </c>
      <c r="J383" s="1">
        <f t="shared" si="56"/>
        <v>40.955879525039904</v>
      </c>
      <c r="K383" s="1">
        <f t="shared" si="57"/>
        <v>19.731162433199643</v>
      </c>
      <c r="L383" s="1" t="str">
        <f t="shared" si="58"/>
        <v>37.40.57.3527715023943</v>
      </c>
      <c r="M383" s="1" t="str">
        <f t="shared" si="59"/>
        <v>140.19.43.8697459919786</v>
      </c>
    </row>
    <row r="384" spans="1:13" ht="13.5">
      <c r="A384" s="2">
        <f>HNWD_Tsuchiyu_node_20140207!D384</f>
        <v>382</v>
      </c>
      <c r="B384" s="3">
        <f>HNWD_Tsuchiyu_node_20140207!F384</f>
        <v>37.68255807104</v>
      </c>
      <c r="C384" s="3">
        <f>HNWD_Tsuchiyu_node_20140207!H384</f>
        <v>140.32880335957</v>
      </c>
      <c r="D384" s="1">
        <f t="shared" si="50"/>
        <v>37</v>
      </c>
      <c r="E384" s="1">
        <f t="shared" si="51"/>
        <v>40</v>
      </c>
      <c r="F384" s="1">
        <f t="shared" si="52"/>
        <v>57.20905574399637</v>
      </c>
      <c r="G384" s="1">
        <f t="shared" si="53"/>
        <v>140</v>
      </c>
      <c r="H384" s="1">
        <f t="shared" si="54"/>
        <v>19</v>
      </c>
      <c r="I384" s="1">
        <f t="shared" si="55"/>
        <v>43.692094452010224</v>
      </c>
      <c r="J384" s="1">
        <f t="shared" si="56"/>
        <v>40.95348426239994</v>
      </c>
      <c r="K384" s="1">
        <f t="shared" si="57"/>
        <v>19.72820157420017</v>
      </c>
      <c r="L384" s="1" t="str">
        <f t="shared" si="58"/>
        <v>37.40.57.2090557439964</v>
      </c>
      <c r="M384" s="1" t="str">
        <f t="shared" si="59"/>
        <v>140.19.43.6920944520102</v>
      </c>
    </row>
    <row r="385" spans="1:13" ht="13.5">
      <c r="A385" s="2">
        <f>HNWD_Tsuchiyu_node_20140207!D385</f>
        <v>383</v>
      </c>
      <c r="B385" s="3">
        <f>HNWD_Tsuchiyu_node_20140207!F385</f>
        <v>37.682503097178</v>
      </c>
      <c r="C385" s="3">
        <f>HNWD_Tsuchiyu_node_20140207!H385</f>
        <v>140.325093108</v>
      </c>
      <c r="D385" s="1">
        <f t="shared" si="50"/>
        <v>37</v>
      </c>
      <c r="E385" s="1">
        <f t="shared" si="51"/>
        <v>40</v>
      </c>
      <c r="F385" s="1">
        <f t="shared" si="52"/>
        <v>57.011149840798225</v>
      </c>
      <c r="G385" s="1">
        <f t="shared" si="53"/>
        <v>140</v>
      </c>
      <c r="H385" s="1">
        <f t="shared" si="54"/>
        <v>19</v>
      </c>
      <c r="I385" s="1">
        <f t="shared" si="55"/>
        <v>30.335188800015658</v>
      </c>
      <c r="J385" s="1">
        <f t="shared" si="56"/>
        <v>40.95018583067997</v>
      </c>
      <c r="K385" s="1">
        <f t="shared" si="57"/>
        <v>19.50558648000026</v>
      </c>
      <c r="L385" s="1" t="str">
        <f t="shared" si="58"/>
        <v>37.40.57.0111498407982</v>
      </c>
      <c r="M385" s="1" t="str">
        <f t="shared" si="59"/>
        <v>140.19.30.3351888000157</v>
      </c>
    </row>
    <row r="386" spans="1:13" ht="13.5">
      <c r="A386" s="2">
        <f>HNWD_Tsuchiyu_node_20140207!D386</f>
        <v>384</v>
      </c>
      <c r="B386" s="3">
        <f>HNWD_Tsuchiyu_node_20140207!F386</f>
        <v>37.68249290398</v>
      </c>
      <c r="C386" s="3">
        <f>HNWD_Tsuchiyu_node_20140207!H386</f>
        <v>140.32495298212</v>
      </c>
      <c r="D386" s="1">
        <f t="shared" si="50"/>
        <v>37</v>
      </c>
      <c r="E386" s="1">
        <f t="shared" si="51"/>
        <v>40</v>
      </c>
      <c r="F386" s="1">
        <f t="shared" si="52"/>
        <v>56.97445432799384</v>
      </c>
      <c r="G386" s="1">
        <f t="shared" si="53"/>
        <v>140</v>
      </c>
      <c r="H386" s="1">
        <f t="shared" si="54"/>
        <v>19</v>
      </c>
      <c r="I386" s="1">
        <f t="shared" si="55"/>
        <v>29.830735632035612</v>
      </c>
      <c r="J386" s="1">
        <f t="shared" si="56"/>
        <v>40.9495742387999</v>
      </c>
      <c r="K386" s="1">
        <f t="shared" si="57"/>
        <v>19.497178927200594</v>
      </c>
      <c r="L386" s="1" t="str">
        <f t="shared" si="58"/>
        <v>37.40.56.9744543279938</v>
      </c>
      <c r="M386" s="1" t="str">
        <f t="shared" si="59"/>
        <v>140.19.29.8307356320356</v>
      </c>
    </row>
    <row r="387" spans="1:13" ht="13.5">
      <c r="A387" s="2">
        <f>HNWD_Tsuchiyu_node_20140207!D387</f>
        <v>385</v>
      </c>
      <c r="B387" s="3">
        <f>HNWD_Tsuchiyu_node_20140207!F387</f>
        <v>37.684134184903</v>
      </c>
      <c r="C387" s="3">
        <f>HNWD_Tsuchiyu_node_20140207!H387</f>
        <v>140.3316418721</v>
      </c>
      <c r="D387" s="1">
        <f t="shared" si="50"/>
        <v>37</v>
      </c>
      <c r="E387" s="1">
        <f t="shared" si="51"/>
        <v>41</v>
      </c>
      <c r="F387" s="1">
        <f t="shared" si="52"/>
        <v>2.8830656508057473</v>
      </c>
      <c r="G387" s="1">
        <f t="shared" si="53"/>
        <v>140</v>
      </c>
      <c r="H387" s="1">
        <f t="shared" si="54"/>
        <v>19</v>
      </c>
      <c r="I387" s="1">
        <f t="shared" si="55"/>
        <v>53.910739559976264</v>
      </c>
      <c r="J387" s="1">
        <f t="shared" si="56"/>
        <v>41.048051094180096</v>
      </c>
      <c r="K387" s="1">
        <f t="shared" si="57"/>
        <v>19.898512325999604</v>
      </c>
      <c r="L387" s="1" t="str">
        <f t="shared" si="58"/>
        <v>37.41.2.88306565080575</v>
      </c>
      <c r="M387" s="1" t="str">
        <f t="shared" si="59"/>
        <v>140.19.53.9107395599763</v>
      </c>
    </row>
    <row r="388" spans="1:13" ht="13.5">
      <c r="A388" s="2">
        <f>HNWD_Tsuchiyu_node_20140207!D388</f>
        <v>386</v>
      </c>
      <c r="B388" s="3">
        <f>HNWD_Tsuchiyu_node_20140207!F388</f>
        <v>37.684846354665</v>
      </c>
      <c r="C388" s="3">
        <f>HNWD_Tsuchiyu_node_20140207!H388</f>
        <v>140.33256742435</v>
      </c>
      <c r="D388" s="1">
        <f aca="true" t="shared" si="60" ref="D388:D451">INT(B388)</f>
        <v>37</v>
      </c>
      <c r="E388" s="1">
        <f aca="true" t="shared" si="61" ref="E388:E451">INT(J388)</f>
        <v>41</v>
      </c>
      <c r="F388" s="1">
        <f aca="true" t="shared" si="62" ref="F388:F451">(J388-E388)*60</f>
        <v>5.4468767939931695</v>
      </c>
      <c r="G388" s="1">
        <f aca="true" t="shared" si="63" ref="G388:G451">INT(C388)</f>
        <v>140</v>
      </c>
      <c r="H388" s="1">
        <f aca="true" t="shared" si="64" ref="H388:H451">INT(K388)</f>
        <v>19</v>
      </c>
      <c r="I388" s="1">
        <f aca="true" t="shared" si="65" ref="I388:I451">(K388-H388)*60</f>
        <v>57.2427276600115</v>
      </c>
      <c r="J388" s="1">
        <f aca="true" t="shared" si="66" ref="J388:J451">(B388-D388)*60</f>
        <v>41.090781279899886</v>
      </c>
      <c r="K388" s="1">
        <f aca="true" t="shared" si="67" ref="K388:K451">(C388-G388)*60</f>
        <v>19.95404546100019</v>
      </c>
      <c r="L388" s="1" t="str">
        <f aca="true" t="shared" si="68" ref="L388:L451">CONCATENATE(D388,".",E388,".",F388)</f>
        <v>37.41.5.44687679399317</v>
      </c>
      <c r="M388" s="1" t="str">
        <f aca="true" t="shared" si="69" ref="M388:M451">CONCATENATE(G388,".",H388,".",I388)</f>
        <v>140.19.57.2427276600115</v>
      </c>
    </row>
    <row r="389" spans="1:13" ht="13.5">
      <c r="A389" s="2">
        <f>HNWD_Tsuchiyu_node_20140207!D389</f>
        <v>387</v>
      </c>
      <c r="B389" s="3">
        <f>HNWD_Tsuchiyu_node_20140207!F389</f>
        <v>37.684968707216</v>
      </c>
      <c r="C389" s="3">
        <f>HNWD_Tsuchiyu_node_20140207!H389</f>
        <v>140.33280448639</v>
      </c>
      <c r="D389" s="1">
        <f t="shared" si="60"/>
        <v>37</v>
      </c>
      <c r="E389" s="1">
        <f t="shared" si="61"/>
        <v>41</v>
      </c>
      <c r="F389" s="1">
        <f t="shared" si="62"/>
        <v>5.887345977603218</v>
      </c>
      <c r="G389" s="1">
        <f t="shared" si="63"/>
        <v>140</v>
      </c>
      <c r="H389" s="1">
        <f t="shared" si="64"/>
        <v>19</v>
      </c>
      <c r="I389" s="1">
        <f t="shared" si="65"/>
        <v>58.096151003960586</v>
      </c>
      <c r="J389" s="1">
        <f t="shared" si="66"/>
        <v>41.098122432960054</v>
      </c>
      <c r="K389" s="1">
        <f t="shared" si="67"/>
        <v>19.968269183399343</v>
      </c>
      <c r="L389" s="1" t="str">
        <f t="shared" si="68"/>
        <v>37.41.5.88734597760322</v>
      </c>
      <c r="M389" s="1" t="str">
        <f t="shared" si="69"/>
        <v>140.19.58.0961510039606</v>
      </c>
    </row>
    <row r="390" spans="1:13" ht="13.5">
      <c r="A390" s="2">
        <f>HNWD_Tsuchiyu_node_20140207!D390</f>
        <v>388</v>
      </c>
      <c r="B390" s="3">
        <f>HNWD_Tsuchiyu_node_20140207!F390</f>
        <v>37.681193574529</v>
      </c>
      <c r="C390" s="3">
        <f>HNWD_Tsuchiyu_node_20140207!H390</f>
        <v>140.32967191214</v>
      </c>
      <c r="D390" s="1">
        <f t="shared" si="60"/>
        <v>37</v>
      </c>
      <c r="E390" s="1">
        <f t="shared" si="61"/>
        <v>40</v>
      </c>
      <c r="F390" s="1">
        <f t="shared" si="62"/>
        <v>52.29686830438993</v>
      </c>
      <c r="G390" s="1">
        <f t="shared" si="63"/>
        <v>140</v>
      </c>
      <c r="H390" s="1">
        <f t="shared" si="64"/>
        <v>19</v>
      </c>
      <c r="I390" s="1">
        <f t="shared" si="65"/>
        <v>46.81888370394972</v>
      </c>
      <c r="J390" s="1">
        <f t="shared" si="66"/>
        <v>40.87161447173983</v>
      </c>
      <c r="K390" s="1">
        <f t="shared" si="67"/>
        <v>19.780314728399162</v>
      </c>
      <c r="L390" s="1" t="str">
        <f t="shared" si="68"/>
        <v>37.40.52.2968683043899</v>
      </c>
      <c r="M390" s="1" t="str">
        <f t="shared" si="69"/>
        <v>140.19.46.8188837039497</v>
      </c>
    </row>
    <row r="391" spans="1:13" ht="13.5">
      <c r="A391" s="2">
        <f>HNWD_Tsuchiyu_node_20140207!D391</f>
        <v>389</v>
      </c>
      <c r="B391" s="3">
        <f>HNWD_Tsuchiyu_node_20140207!F391</f>
        <v>37.681187806485</v>
      </c>
      <c r="C391" s="3">
        <f>HNWD_Tsuchiyu_node_20140207!H391</f>
        <v>140.32954345794</v>
      </c>
      <c r="D391" s="1">
        <f t="shared" si="60"/>
        <v>37</v>
      </c>
      <c r="E391" s="1">
        <f t="shared" si="61"/>
        <v>40</v>
      </c>
      <c r="F391" s="1">
        <f t="shared" si="62"/>
        <v>52.27610334599717</v>
      </c>
      <c r="G391" s="1">
        <f t="shared" si="63"/>
        <v>140</v>
      </c>
      <c r="H391" s="1">
        <f t="shared" si="64"/>
        <v>19</v>
      </c>
      <c r="I391" s="1">
        <f t="shared" si="65"/>
        <v>46.35644858396745</v>
      </c>
      <c r="J391" s="1">
        <f t="shared" si="66"/>
        <v>40.87126838909995</v>
      </c>
      <c r="K391" s="1">
        <f t="shared" si="67"/>
        <v>19.772607476399457</v>
      </c>
      <c r="L391" s="1" t="str">
        <f t="shared" si="68"/>
        <v>37.40.52.2761033459972</v>
      </c>
      <c r="M391" s="1" t="str">
        <f t="shared" si="69"/>
        <v>140.19.46.3564485839674</v>
      </c>
    </row>
    <row r="392" spans="1:13" ht="13.5">
      <c r="A392" s="2">
        <f>HNWD_Tsuchiyu_node_20140207!D392</f>
        <v>390</v>
      </c>
      <c r="B392" s="3">
        <f>HNWD_Tsuchiyu_node_20140207!F392</f>
        <v>37.682556783081</v>
      </c>
      <c r="C392" s="3">
        <f>HNWD_Tsuchiyu_node_20140207!H392</f>
        <v>140.32575496601</v>
      </c>
      <c r="D392" s="1">
        <f t="shared" si="60"/>
        <v>37</v>
      </c>
      <c r="E392" s="1">
        <f t="shared" si="61"/>
        <v>40</v>
      </c>
      <c r="F392" s="1">
        <f t="shared" si="62"/>
        <v>57.20441909159035</v>
      </c>
      <c r="G392" s="1">
        <f t="shared" si="63"/>
        <v>140</v>
      </c>
      <c r="H392" s="1">
        <f t="shared" si="64"/>
        <v>19</v>
      </c>
      <c r="I392" s="1">
        <f t="shared" si="65"/>
        <v>32.7178776360347</v>
      </c>
      <c r="J392" s="1">
        <f t="shared" si="66"/>
        <v>40.95340698485984</v>
      </c>
      <c r="K392" s="1">
        <f t="shared" si="67"/>
        <v>19.54529796060058</v>
      </c>
      <c r="L392" s="1" t="str">
        <f t="shared" si="68"/>
        <v>37.40.57.2044190915904</v>
      </c>
      <c r="M392" s="1" t="str">
        <f t="shared" si="69"/>
        <v>140.19.32.7178776360347</v>
      </c>
    </row>
    <row r="393" spans="1:13" ht="13.5">
      <c r="A393" s="2">
        <f>HNWD_Tsuchiyu_node_20140207!D393</f>
        <v>391</v>
      </c>
      <c r="B393" s="3">
        <f>HNWD_Tsuchiyu_node_20140207!F393</f>
        <v>37.682347934689</v>
      </c>
      <c r="C393" s="3">
        <f>HNWD_Tsuchiyu_node_20140207!H393</f>
        <v>140.32833910351</v>
      </c>
      <c r="D393" s="1">
        <f t="shared" si="60"/>
        <v>37</v>
      </c>
      <c r="E393" s="1">
        <f t="shared" si="61"/>
        <v>40</v>
      </c>
      <c r="F393" s="1">
        <f t="shared" si="62"/>
        <v>56.45256488039365</v>
      </c>
      <c r="G393" s="1">
        <f t="shared" si="63"/>
        <v>140</v>
      </c>
      <c r="H393" s="1">
        <f t="shared" si="64"/>
        <v>19</v>
      </c>
      <c r="I393" s="1">
        <f t="shared" si="65"/>
        <v>42.02077263596266</v>
      </c>
      <c r="J393" s="1">
        <f t="shared" si="66"/>
        <v>40.940876081339894</v>
      </c>
      <c r="K393" s="1">
        <f t="shared" si="67"/>
        <v>19.700346210599378</v>
      </c>
      <c r="L393" s="1" t="str">
        <f t="shared" si="68"/>
        <v>37.40.56.4525648803937</v>
      </c>
      <c r="M393" s="1" t="str">
        <f t="shared" si="69"/>
        <v>140.19.42.0207726359627</v>
      </c>
    </row>
    <row r="394" spans="1:13" ht="13.5">
      <c r="A394" s="2">
        <f>HNWD_Tsuchiyu_node_20140207!D394</f>
        <v>392</v>
      </c>
      <c r="B394" s="3">
        <f>HNWD_Tsuchiyu_node_20140207!F394</f>
        <v>37.682413705382</v>
      </c>
      <c r="C394" s="3">
        <f>HNWD_Tsuchiyu_node_20140207!H394</f>
        <v>140.3285032534</v>
      </c>
      <c r="D394" s="1">
        <f t="shared" si="60"/>
        <v>37</v>
      </c>
      <c r="E394" s="1">
        <f t="shared" si="61"/>
        <v>40</v>
      </c>
      <c r="F394" s="1">
        <f t="shared" si="62"/>
        <v>56.6893393751883</v>
      </c>
      <c r="G394" s="1">
        <f t="shared" si="63"/>
        <v>140</v>
      </c>
      <c r="H394" s="1">
        <f t="shared" si="64"/>
        <v>19</v>
      </c>
      <c r="I394" s="1">
        <f t="shared" si="65"/>
        <v>42.61171223995234</v>
      </c>
      <c r="J394" s="1">
        <f t="shared" si="66"/>
        <v>40.944822322919805</v>
      </c>
      <c r="K394" s="1">
        <f t="shared" si="67"/>
        <v>19.710195203999206</v>
      </c>
      <c r="L394" s="1" t="str">
        <f t="shared" si="68"/>
        <v>37.40.56.6893393751883</v>
      </c>
      <c r="M394" s="1" t="str">
        <f t="shared" si="69"/>
        <v>140.19.42.6117122399523</v>
      </c>
    </row>
    <row r="395" spans="1:13" ht="13.5">
      <c r="A395" s="2">
        <f>HNWD_Tsuchiyu_node_20140207!D395</f>
        <v>393</v>
      </c>
      <c r="B395" s="3">
        <f>HNWD_Tsuchiyu_node_20140207!F395</f>
        <v>37.682762422491</v>
      </c>
      <c r="C395" s="3">
        <f>HNWD_Tsuchiyu_node_20140207!H395</f>
        <v>140.32357438515</v>
      </c>
      <c r="D395" s="1">
        <f t="shared" si="60"/>
        <v>37</v>
      </c>
      <c r="E395" s="1">
        <f t="shared" si="61"/>
        <v>40</v>
      </c>
      <c r="F395" s="1">
        <f t="shared" si="62"/>
        <v>57.94472096760899</v>
      </c>
      <c r="G395" s="1">
        <f t="shared" si="63"/>
        <v>140</v>
      </c>
      <c r="H395" s="1">
        <f t="shared" si="64"/>
        <v>19</v>
      </c>
      <c r="I395" s="1">
        <f t="shared" si="65"/>
        <v>24.867786540037287</v>
      </c>
      <c r="J395" s="1">
        <f t="shared" si="66"/>
        <v>40.96574534946015</v>
      </c>
      <c r="K395" s="1">
        <f t="shared" si="67"/>
        <v>19.41446310900062</v>
      </c>
      <c r="L395" s="1" t="str">
        <f t="shared" si="68"/>
        <v>37.40.57.944720967609</v>
      </c>
      <c r="M395" s="1" t="str">
        <f t="shared" si="69"/>
        <v>140.19.24.8677865400373</v>
      </c>
    </row>
    <row r="396" spans="1:13" ht="13.5">
      <c r="A396" s="2">
        <f>HNWD_Tsuchiyu_node_20140207!D396</f>
        <v>394</v>
      </c>
      <c r="B396" s="3">
        <f>HNWD_Tsuchiyu_node_20140207!F396</f>
        <v>37.682757292114</v>
      </c>
      <c r="C396" s="3">
        <f>HNWD_Tsuchiyu_node_20140207!H396</f>
        <v>140.3234449207</v>
      </c>
      <c r="D396" s="1">
        <f t="shared" si="60"/>
        <v>37</v>
      </c>
      <c r="E396" s="1">
        <f t="shared" si="61"/>
        <v>40</v>
      </c>
      <c r="F396" s="1">
        <f t="shared" si="62"/>
        <v>57.92625161039098</v>
      </c>
      <c r="G396" s="1">
        <f t="shared" si="63"/>
        <v>140</v>
      </c>
      <c r="H396" s="1">
        <f t="shared" si="64"/>
        <v>19</v>
      </c>
      <c r="I396" s="1">
        <f t="shared" si="65"/>
        <v>24.40171452004506</v>
      </c>
      <c r="J396" s="1">
        <f t="shared" si="66"/>
        <v>40.96543752683985</v>
      </c>
      <c r="K396" s="1">
        <f t="shared" si="67"/>
        <v>19.40669524200075</v>
      </c>
      <c r="L396" s="1" t="str">
        <f t="shared" si="68"/>
        <v>37.40.57.926251610391</v>
      </c>
      <c r="M396" s="1" t="str">
        <f t="shared" si="69"/>
        <v>140.19.24.4017145200451</v>
      </c>
    </row>
    <row r="397" spans="1:13" ht="13.5">
      <c r="A397" s="2">
        <f>HNWD_Tsuchiyu_node_20140207!D397</f>
        <v>395</v>
      </c>
      <c r="B397" s="3">
        <f>HNWD_Tsuchiyu_node_20140207!F397</f>
        <v>37.682721239128</v>
      </c>
      <c r="C397" s="3">
        <f>HNWD_Tsuchiyu_node_20140207!H397</f>
        <v>140.32886244856</v>
      </c>
      <c r="D397" s="1">
        <f t="shared" si="60"/>
        <v>37</v>
      </c>
      <c r="E397" s="1">
        <f t="shared" si="61"/>
        <v>40</v>
      </c>
      <c r="F397" s="1">
        <f t="shared" si="62"/>
        <v>57.796460860799925</v>
      </c>
      <c r="G397" s="1">
        <f t="shared" si="63"/>
        <v>140</v>
      </c>
      <c r="H397" s="1">
        <f t="shared" si="64"/>
        <v>19</v>
      </c>
      <c r="I397" s="1">
        <f t="shared" si="65"/>
        <v>43.90481481595771</v>
      </c>
      <c r="J397" s="1">
        <f t="shared" si="66"/>
        <v>40.96327434768</v>
      </c>
      <c r="K397" s="1">
        <f t="shared" si="67"/>
        <v>19.731746913599295</v>
      </c>
      <c r="L397" s="1" t="str">
        <f t="shared" si="68"/>
        <v>37.40.57.7964608607999</v>
      </c>
      <c r="M397" s="1" t="str">
        <f t="shared" si="69"/>
        <v>140.19.43.9048148159577</v>
      </c>
    </row>
    <row r="398" spans="1:13" ht="13.5">
      <c r="A398" s="2">
        <f>HNWD_Tsuchiyu_node_20140207!D398</f>
        <v>396</v>
      </c>
      <c r="B398" s="3">
        <f>HNWD_Tsuchiyu_node_20140207!F398</f>
        <v>37.681326057964</v>
      </c>
      <c r="C398" s="3">
        <f>HNWD_Tsuchiyu_node_20140207!H398</f>
        <v>140.32773154796</v>
      </c>
      <c r="D398" s="1">
        <f t="shared" si="60"/>
        <v>37</v>
      </c>
      <c r="E398" s="1">
        <f t="shared" si="61"/>
        <v>40</v>
      </c>
      <c r="F398" s="1">
        <f t="shared" si="62"/>
        <v>52.77380867040051</v>
      </c>
      <c r="G398" s="1">
        <f t="shared" si="63"/>
        <v>140</v>
      </c>
      <c r="H398" s="1">
        <f t="shared" si="64"/>
        <v>19</v>
      </c>
      <c r="I398" s="1">
        <f t="shared" si="65"/>
        <v>39.83357265604809</v>
      </c>
      <c r="J398" s="1">
        <f t="shared" si="66"/>
        <v>40.87956347784001</v>
      </c>
      <c r="K398" s="1">
        <f t="shared" si="67"/>
        <v>19.6638928776008</v>
      </c>
      <c r="L398" s="1" t="str">
        <f t="shared" si="68"/>
        <v>37.40.52.7738086704005</v>
      </c>
      <c r="M398" s="1" t="str">
        <f t="shared" si="69"/>
        <v>140.19.39.8335726560481</v>
      </c>
    </row>
    <row r="399" spans="1:13" ht="13.5">
      <c r="A399" s="2">
        <f>HNWD_Tsuchiyu_node_20140207!D399</f>
        <v>397</v>
      </c>
      <c r="B399" s="3">
        <f>HNWD_Tsuchiyu_node_20140207!F399</f>
        <v>37.681342232056</v>
      </c>
      <c r="C399" s="3">
        <f>HNWD_Tsuchiyu_node_20140207!H399</f>
        <v>140.32787408205</v>
      </c>
      <c r="D399" s="1">
        <f t="shared" si="60"/>
        <v>37</v>
      </c>
      <c r="E399" s="1">
        <f t="shared" si="61"/>
        <v>40</v>
      </c>
      <c r="F399" s="1">
        <f t="shared" si="62"/>
        <v>52.83203540158752</v>
      </c>
      <c r="G399" s="1">
        <f t="shared" si="63"/>
        <v>140</v>
      </c>
      <c r="H399" s="1">
        <f t="shared" si="64"/>
        <v>19</v>
      </c>
      <c r="I399" s="1">
        <f t="shared" si="65"/>
        <v>40.34669537995569</v>
      </c>
      <c r="J399" s="1">
        <f t="shared" si="66"/>
        <v>40.88053392335979</v>
      </c>
      <c r="K399" s="1">
        <f t="shared" si="67"/>
        <v>19.67244492299926</v>
      </c>
      <c r="L399" s="1" t="str">
        <f t="shared" si="68"/>
        <v>37.40.52.8320354015875</v>
      </c>
      <c r="M399" s="1" t="str">
        <f t="shared" si="69"/>
        <v>140.19.40.3466953799557</v>
      </c>
    </row>
    <row r="400" spans="1:13" ht="13.5">
      <c r="A400" s="2">
        <f>HNWD_Tsuchiyu_node_20140207!D400</f>
        <v>398</v>
      </c>
      <c r="B400" s="3">
        <f>HNWD_Tsuchiyu_node_20140207!F400</f>
        <v>37.680852</v>
      </c>
      <c r="C400" s="3">
        <f>HNWD_Tsuchiyu_node_20140207!H400</f>
        <v>140.330858</v>
      </c>
      <c r="D400" s="1">
        <f t="shared" si="60"/>
        <v>37</v>
      </c>
      <c r="E400" s="1">
        <f t="shared" si="61"/>
        <v>40</v>
      </c>
      <c r="F400" s="1">
        <f t="shared" si="62"/>
        <v>51.06720000000564</v>
      </c>
      <c r="G400" s="1">
        <f t="shared" si="63"/>
        <v>140</v>
      </c>
      <c r="H400" s="1">
        <f t="shared" si="64"/>
        <v>19</v>
      </c>
      <c r="I400" s="1">
        <f t="shared" si="65"/>
        <v>51.08880000002273</v>
      </c>
      <c r="J400" s="1">
        <f t="shared" si="66"/>
        <v>40.851120000000094</v>
      </c>
      <c r="K400" s="1">
        <f t="shared" si="67"/>
        <v>19.85148000000038</v>
      </c>
      <c r="L400" s="1" t="str">
        <f t="shared" si="68"/>
        <v>37.40.51.0672000000056</v>
      </c>
      <c r="M400" s="1" t="str">
        <f t="shared" si="69"/>
        <v>140.19.51.0888000000227</v>
      </c>
    </row>
    <row r="401" spans="1:13" ht="13.5">
      <c r="A401" s="2">
        <f>HNWD_Tsuchiyu_node_20140207!D401</f>
        <v>399</v>
      </c>
      <c r="B401" s="3">
        <f>HNWD_Tsuchiyu_node_20140207!F401</f>
        <v>37.680852</v>
      </c>
      <c r="C401" s="3">
        <f>HNWD_Tsuchiyu_node_20140207!H401</f>
        <v>140.331024</v>
      </c>
      <c r="D401" s="1">
        <f t="shared" si="60"/>
        <v>37</v>
      </c>
      <c r="E401" s="1">
        <f t="shared" si="61"/>
        <v>40</v>
      </c>
      <c r="F401" s="1">
        <f t="shared" si="62"/>
        <v>51.06720000000564</v>
      </c>
      <c r="G401" s="1">
        <f t="shared" si="63"/>
        <v>140</v>
      </c>
      <c r="H401" s="1">
        <f t="shared" si="64"/>
        <v>19</v>
      </c>
      <c r="I401" s="1">
        <f t="shared" si="65"/>
        <v>51.68640000004871</v>
      </c>
      <c r="J401" s="1">
        <f t="shared" si="66"/>
        <v>40.851120000000094</v>
      </c>
      <c r="K401" s="1">
        <f t="shared" si="67"/>
        <v>19.861440000000812</v>
      </c>
      <c r="L401" s="1" t="str">
        <f t="shared" si="68"/>
        <v>37.40.51.0672000000056</v>
      </c>
      <c r="M401" s="1" t="str">
        <f t="shared" si="69"/>
        <v>140.19.51.6864000000487</v>
      </c>
    </row>
    <row r="402" spans="1:13" ht="13.5">
      <c r="A402" s="2">
        <f>HNWD_Tsuchiyu_node_20140207!D402</f>
        <v>400</v>
      </c>
      <c r="B402" s="3">
        <f>HNWD_Tsuchiyu_node_20140207!F402</f>
        <v>37.682363661987</v>
      </c>
      <c r="C402" s="3">
        <f>HNWD_Tsuchiyu_node_20140207!H402</f>
        <v>140.32626467295</v>
      </c>
      <c r="D402" s="1">
        <f t="shared" si="60"/>
        <v>37</v>
      </c>
      <c r="E402" s="1">
        <f t="shared" si="61"/>
        <v>40</v>
      </c>
      <c r="F402" s="1">
        <f t="shared" si="62"/>
        <v>56.50918315319018</v>
      </c>
      <c r="G402" s="1">
        <f t="shared" si="63"/>
        <v>140</v>
      </c>
      <c r="H402" s="1">
        <f t="shared" si="64"/>
        <v>19</v>
      </c>
      <c r="I402" s="1">
        <f t="shared" si="65"/>
        <v>34.55282262001219</v>
      </c>
      <c r="J402" s="1">
        <f t="shared" si="66"/>
        <v>40.941819719219836</v>
      </c>
      <c r="K402" s="1">
        <f t="shared" si="67"/>
        <v>19.575880377000203</v>
      </c>
      <c r="L402" s="1" t="str">
        <f t="shared" si="68"/>
        <v>37.40.56.5091831531902</v>
      </c>
      <c r="M402" s="1" t="str">
        <f t="shared" si="69"/>
        <v>140.19.34.5528226200122</v>
      </c>
    </row>
    <row r="403" spans="1:13" ht="13.5">
      <c r="A403" s="2">
        <f>HNWD_Tsuchiyu_node_20140207!D403</f>
        <v>401</v>
      </c>
      <c r="B403" s="3">
        <f>HNWD_Tsuchiyu_node_20140207!F403</f>
        <v>37.681870899468</v>
      </c>
      <c r="C403" s="3">
        <f>HNWD_Tsuchiyu_node_20140207!H403</f>
        <v>140.32660284412</v>
      </c>
      <c r="D403" s="1">
        <f t="shared" si="60"/>
        <v>37</v>
      </c>
      <c r="E403" s="1">
        <f t="shared" si="61"/>
        <v>40</v>
      </c>
      <c r="F403" s="1">
        <f t="shared" si="62"/>
        <v>54.7352380848082</v>
      </c>
      <c r="G403" s="1">
        <f t="shared" si="63"/>
        <v>140</v>
      </c>
      <c r="H403" s="1">
        <f t="shared" si="64"/>
        <v>19</v>
      </c>
      <c r="I403" s="1">
        <f t="shared" si="65"/>
        <v>35.77023883201264</v>
      </c>
      <c r="J403" s="1">
        <f t="shared" si="66"/>
        <v>40.91225396808014</v>
      </c>
      <c r="K403" s="1">
        <f t="shared" si="67"/>
        <v>19.59617064720021</v>
      </c>
      <c r="L403" s="1" t="str">
        <f t="shared" si="68"/>
        <v>37.40.54.7352380848082</v>
      </c>
      <c r="M403" s="1" t="str">
        <f t="shared" si="69"/>
        <v>140.19.35.7702388320126</v>
      </c>
    </row>
    <row r="404" spans="1:13" ht="13.5">
      <c r="A404" s="2">
        <f>HNWD_Tsuchiyu_node_20140207!D404</f>
        <v>402</v>
      </c>
      <c r="B404" s="3">
        <f>HNWD_Tsuchiyu_node_20140207!F404</f>
        <v>37.681931368941</v>
      </c>
      <c r="C404" s="3">
        <f>HNWD_Tsuchiyu_node_20140207!H404</f>
        <v>140.32660312953</v>
      </c>
      <c r="D404" s="1">
        <f t="shared" si="60"/>
        <v>37</v>
      </c>
      <c r="E404" s="1">
        <f t="shared" si="61"/>
        <v>40</v>
      </c>
      <c r="F404" s="1">
        <f t="shared" si="62"/>
        <v>54.952928187603334</v>
      </c>
      <c r="G404" s="1">
        <f t="shared" si="63"/>
        <v>140</v>
      </c>
      <c r="H404" s="1">
        <f t="shared" si="64"/>
        <v>19</v>
      </c>
      <c r="I404" s="1">
        <f t="shared" si="65"/>
        <v>35.77126630804969</v>
      </c>
      <c r="J404" s="1">
        <f t="shared" si="66"/>
        <v>40.915882136460056</v>
      </c>
      <c r="K404" s="1">
        <f t="shared" si="67"/>
        <v>19.596187771800828</v>
      </c>
      <c r="L404" s="1" t="str">
        <f t="shared" si="68"/>
        <v>37.40.54.9529281876033</v>
      </c>
      <c r="M404" s="1" t="str">
        <f t="shared" si="69"/>
        <v>140.19.35.7712663080497</v>
      </c>
    </row>
    <row r="405" spans="1:13" ht="13.5">
      <c r="A405" s="2">
        <f>HNWD_Tsuchiyu_node_20140207!D405</f>
        <v>403</v>
      </c>
      <c r="B405" s="3">
        <f>HNWD_Tsuchiyu_node_20140207!F405</f>
        <v>37.681795713029</v>
      </c>
      <c r="C405" s="3">
        <f>HNWD_Tsuchiyu_node_20140207!H405</f>
        <v>140.32379038791</v>
      </c>
      <c r="D405" s="1">
        <f t="shared" si="60"/>
        <v>37</v>
      </c>
      <c r="E405" s="1">
        <f t="shared" si="61"/>
        <v>40</v>
      </c>
      <c r="F405" s="1">
        <f t="shared" si="62"/>
        <v>54.46456690438879</v>
      </c>
      <c r="G405" s="1">
        <f t="shared" si="63"/>
        <v>140</v>
      </c>
      <c r="H405" s="1">
        <f t="shared" si="64"/>
        <v>19</v>
      </c>
      <c r="I405" s="1">
        <f t="shared" si="65"/>
        <v>25.645396476031692</v>
      </c>
      <c r="J405" s="1">
        <f t="shared" si="66"/>
        <v>40.90774278173981</v>
      </c>
      <c r="K405" s="1">
        <f t="shared" si="67"/>
        <v>19.427423274600528</v>
      </c>
      <c r="L405" s="1" t="str">
        <f t="shared" si="68"/>
        <v>37.40.54.4645669043888</v>
      </c>
      <c r="M405" s="1" t="str">
        <f t="shared" si="69"/>
        <v>140.19.25.6453964760317</v>
      </c>
    </row>
    <row r="406" spans="1:13" ht="13.5">
      <c r="A406" s="2">
        <f>HNWD_Tsuchiyu_node_20140207!D406</f>
        <v>404</v>
      </c>
      <c r="B406" s="3">
        <f>HNWD_Tsuchiyu_node_20140207!F406</f>
        <v>37.681779210489</v>
      </c>
      <c r="C406" s="3">
        <f>HNWD_Tsuchiyu_node_20140207!H406</f>
        <v>140.32362615143</v>
      </c>
      <c r="D406" s="1">
        <f t="shared" si="60"/>
        <v>37</v>
      </c>
      <c r="E406" s="1">
        <f t="shared" si="61"/>
        <v>40</v>
      </c>
      <c r="F406" s="1">
        <f t="shared" si="62"/>
        <v>54.40515776039092</v>
      </c>
      <c r="G406" s="1">
        <f t="shared" si="63"/>
        <v>140</v>
      </c>
      <c r="H406" s="1">
        <f t="shared" si="64"/>
        <v>19</v>
      </c>
      <c r="I406" s="1">
        <f t="shared" si="65"/>
        <v>25.054145148019416</v>
      </c>
      <c r="J406" s="1">
        <f t="shared" si="66"/>
        <v>40.90675262933985</v>
      </c>
      <c r="K406" s="1">
        <f t="shared" si="67"/>
        <v>19.417569085800324</v>
      </c>
      <c r="L406" s="1" t="str">
        <f t="shared" si="68"/>
        <v>37.40.54.4051577603909</v>
      </c>
      <c r="M406" s="1" t="str">
        <f t="shared" si="69"/>
        <v>140.19.25.0541451480194</v>
      </c>
    </row>
    <row r="407" spans="1:13" ht="13.5">
      <c r="A407" s="2">
        <f>HNWD_Tsuchiyu_node_20140207!D407</f>
        <v>405</v>
      </c>
      <c r="B407" s="3">
        <f>HNWD_Tsuchiyu_node_20140207!F407</f>
        <v>37.683678307966</v>
      </c>
      <c r="C407" s="3">
        <f>HNWD_Tsuchiyu_node_20140207!H407</f>
        <v>140.33104924524</v>
      </c>
      <c r="D407" s="1">
        <f t="shared" si="60"/>
        <v>37</v>
      </c>
      <c r="E407" s="1">
        <f t="shared" si="61"/>
        <v>41</v>
      </c>
      <c r="F407" s="1">
        <f t="shared" si="62"/>
        <v>1.24190867759296</v>
      </c>
      <c r="G407" s="1">
        <f t="shared" si="63"/>
        <v>140</v>
      </c>
      <c r="H407" s="1">
        <f t="shared" si="64"/>
        <v>19</v>
      </c>
      <c r="I407" s="1">
        <f t="shared" si="65"/>
        <v>51.777282863984055</v>
      </c>
      <c r="J407" s="1">
        <f t="shared" si="66"/>
        <v>41.02069847795988</v>
      </c>
      <c r="K407" s="1">
        <f t="shared" si="67"/>
        <v>19.862954714399734</v>
      </c>
      <c r="L407" s="1" t="str">
        <f t="shared" si="68"/>
        <v>37.41.1.24190867759296</v>
      </c>
      <c r="M407" s="1" t="str">
        <f t="shared" si="69"/>
        <v>140.19.51.7772828639841</v>
      </c>
    </row>
    <row r="408" spans="1:13" ht="13.5">
      <c r="A408" s="2">
        <f>HNWD_Tsuchiyu_node_20140207!D408</f>
        <v>406</v>
      </c>
      <c r="B408" s="3">
        <f>HNWD_Tsuchiyu_node_20140207!F408</f>
        <v>37.683571049914</v>
      </c>
      <c r="C408" s="3">
        <f>HNWD_Tsuchiyu_node_20140207!H408</f>
        <v>140.3309654491</v>
      </c>
      <c r="D408" s="1">
        <f t="shared" si="60"/>
        <v>37</v>
      </c>
      <c r="E408" s="1">
        <f t="shared" si="61"/>
        <v>41</v>
      </c>
      <c r="F408" s="1">
        <f t="shared" si="62"/>
        <v>0.8557796904023007</v>
      </c>
      <c r="G408" s="1">
        <f t="shared" si="63"/>
        <v>140</v>
      </c>
      <c r="H408" s="1">
        <f t="shared" si="64"/>
        <v>19</v>
      </c>
      <c r="I408" s="1">
        <f t="shared" si="65"/>
        <v>51.475616760021694</v>
      </c>
      <c r="J408" s="1">
        <f t="shared" si="66"/>
        <v>41.01426299484004</v>
      </c>
      <c r="K408" s="1">
        <f t="shared" si="67"/>
        <v>19.85792694600036</v>
      </c>
      <c r="L408" s="1" t="str">
        <f t="shared" si="68"/>
        <v>37.41.0.855779690402301</v>
      </c>
      <c r="M408" s="1" t="str">
        <f t="shared" si="69"/>
        <v>140.19.51.4756167600217</v>
      </c>
    </row>
    <row r="409" spans="1:13" ht="13.5">
      <c r="A409" s="2">
        <f>HNWD_Tsuchiyu_node_20140207!D409</f>
        <v>407</v>
      </c>
      <c r="B409" s="3">
        <f>HNWD_Tsuchiyu_node_20140207!F409</f>
        <v>37.681998497249</v>
      </c>
      <c r="C409" s="3">
        <f>HNWD_Tsuchiyu_node_20140207!H409</f>
        <v>140.33099056887</v>
      </c>
      <c r="D409" s="1">
        <f t="shared" si="60"/>
        <v>37</v>
      </c>
      <c r="E409" s="1">
        <f t="shared" si="61"/>
        <v>40</v>
      </c>
      <c r="F409" s="1">
        <f t="shared" si="62"/>
        <v>55.194590096391494</v>
      </c>
      <c r="G409" s="1">
        <f t="shared" si="63"/>
        <v>140</v>
      </c>
      <c r="H409" s="1">
        <f t="shared" si="64"/>
        <v>19</v>
      </c>
      <c r="I409" s="1">
        <f t="shared" si="65"/>
        <v>51.566047931974026</v>
      </c>
      <c r="J409" s="1">
        <f t="shared" si="66"/>
        <v>40.91990983493986</v>
      </c>
      <c r="K409" s="1">
        <f t="shared" si="67"/>
        <v>19.859434132199567</v>
      </c>
      <c r="L409" s="1" t="str">
        <f t="shared" si="68"/>
        <v>37.40.55.1945900963915</v>
      </c>
      <c r="M409" s="1" t="str">
        <f t="shared" si="69"/>
        <v>140.19.51.566047931974</v>
      </c>
    </row>
    <row r="410" spans="1:13" ht="13.5">
      <c r="A410" s="2">
        <f>HNWD_Tsuchiyu_node_20140207!D410</f>
        <v>408</v>
      </c>
      <c r="B410" s="3">
        <f>HNWD_Tsuchiyu_node_20140207!F410</f>
        <v>37.681799337239</v>
      </c>
      <c r="C410" s="3">
        <f>HNWD_Tsuchiyu_node_20140207!H410</f>
        <v>140.33083248105</v>
      </c>
      <c r="D410" s="1">
        <f t="shared" si="60"/>
        <v>37</v>
      </c>
      <c r="E410" s="1">
        <f t="shared" si="61"/>
        <v>40</v>
      </c>
      <c r="F410" s="1">
        <f t="shared" si="62"/>
        <v>54.47761406039717</v>
      </c>
      <c r="G410" s="1">
        <f t="shared" si="63"/>
        <v>140</v>
      </c>
      <c r="H410" s="1">
        <f t="shared" si="64"/>
        <v>19</v>
      </c>
      <c r="I410" s="1">
        <f t="shared" si="65"/>
        <v>50.99693178003463</v>
      </c>
      <c r="J410" s="1">
        <f t="shared" si="66"/>
        <v>40.90796023433995</v>
      </c>
      <c r="K410" s="1">
        <f t="shared" si="67"/>
        <v>19.849948863000577</v>
      </c>
      <c r="L410" s="1" t="str">
        <f t="shared" si="68"/>
        <v>37.40.54.4776140603972</v>
      </c>
      <c r="M410" s="1" t="str">
        <f t="shared" si="69"/>
        <v>140.19.50.9969317800346</v>
      </c>
    </row>
    <row r="411" spans="1:13" ht="13.5">
      <c r="A411" s="2">
        <f>HNWD_Tsuchiyu_node_20140207!D411</f>
        <v>409</v>
      </c>
      <c r="B411" s="3">
        <f>HNWD_Tsuchiyu_node_20140207!F411</f>
        <v>37.683449453302</v>
      </c>
      <c r="C411" s="3">
        <f>HNWD_Tsuchiyu_node_20140207!H411</f>
        <v>140.32596154138</v>
      </c>
      <c r="D411" s="1">
        <f t="shared" si="60"/>
        <v>37</v>
      </c>
      <c r="E411" s="1">
        <f t="shared" si="61"/>
        <v>41</v>
      </c>
      <c r="F411" s="1">
        <f t="shared" si="62"/>
        <v>0.4180318872124644</v>
      </c>
      <c r="G411" s="1">
        <f t="shared" si="63"/>
        <v>140</v>
      </c>
      <c r="H411" s="1">
        <f t="shared" si="64"/>
        <v>19</v>
      </c>
      <c r="I411" s="1">
        <f t="shared" si="65"/>
        <v>33.4615489679868</v>
      </c>
      <c r="J411" s="1">
        <f t="shared" si="66"/>
        <v>41.00696719812021</v>
      </c>
      <c r="K411" s="1">
        <f t="shared" si="67"/>
        <v>19.55769248279978</v>
      </c>
      <c r="L411" s="1" t="str">
        <f t="shared" si="68"/>
        <v>37.41.0.418031887212464</v>
      </c>
      <c r="M411" s="1" t="str">
        <f t="shared" si="69"/>
        <v>140.19.33.4615489679868</v>
      </c>
    </row>
    <row r="412" spans="1:13" ht="13.5">
      <c r="A412" s="2">
        <f>HNWD_Tsuchiyu_node_20140207!D412</f>
        <v>410</v>
      </c>
      <c r="B412" s="3">
        <f>HNWD_Tsuchiyu_node_20140207!F412</f>
        <v>37.683405774471</v>
      </c>
      <c r="C412" s="3">
        <f>HNWD_Tsuchiyu_node_20140207!H412</f>
        <v>140.32606380858</v>
      </c>
      <c r="D412" s="1">
        <f t="shared" si="60"/>
        <v>37</v>
      </c>
      <c r="E412" s="1">
        <f t="shared" si="61"/>
        <v>41</v>
      </c>
      <c r="F412" s="1">
        <f t="shared" si="62"/>
        <v>0.26078809559294314</v>
      </c>
      <c r="G412" s="1">
        <f t="shared" si="63"/>
        <v>140</v>
      </c>
      <c r="H412" s="1">
        <f t="shared" si="64"/>
        <v>19</v>
      </c>
      <c r="I412" s="1">
        <f t="shared" si="65"/>
        <v>33.829710887957845</v>
      </c>
      <c r="J412" s="1">
        <f t="shared" si="66"/>
        <v>41.00434646825988</v>
      </c>
      <c r="K412" s="1">
        <f t="shared" si="67"/>
        <v>19.563828514799297</v>
      </c>
      <c r="L412" s="1" t="str">
        <f t="shared" si="68"/>
        <v>37.41.0.260788095592943</v>
      </c>
      <c r="M412" s="1" t="str">
        <f t="shared" si="69"/>
        <v>140.19.33.8297108879578</v>
      </c>
    </row>
    <row r="413" spans="1:13" ht="13.5">
      <c r="A413" s="2">
        <f>HNWD_Tsuchiyu_node_20140207!D413</f>
        <v>411</v>
      </c>
      <c r="B413" s="3">
        <f>HNWD_Tsuchiyu_node_20140207!F413</f>
        <v>37.681808485124</v>
      </c>
      <c r="C413" s="3">
        <f>HNWD_Tsuchiyu_node_20140207!H413</f>
        <v>140.32647140612</v>
      </c>
      <c r="D413" s="1">
        <f t="shared" si="60"/>
        <v>37</v>
      </c>
      <c r="E413" s="1">
        <f t="shared" si="61"/>
        <v>40</v>
      </c>
      <c r="F413" s="1">
        <f t="shared" si="62"/>
        <v>54.51054644640578</v>
      </c>
      <c r="G413" s="1">
        <f t="shared" si="63"/>
        <v>140</v>
      </c>
      <c r="H413" s="1">
        <f t="shared" si="64"/>
        <v>19</v>
      </c>
      <c r="I413" s="1">
        <f t="shared" si="65"/>
        <v>35.29706203197293</v>
      </c>
      <c r="J413" s="1">
        <f t="shared" si="66"/>
        <v>40.908509107440096</v>
      </c>
      <c r="K413" s="1">
        <f t="shared" si="67"/>
        <v>19.58828436719955</v>
      </c>
      <c r="L413" s="1" t="str">
        <f t="shared" si="68"/>
        <v>37.40.54.5105464464058</v>
      </c>
      <c r="M413" s="1" t="str">
        <f t="shared" si="69"/>
        <v>140.19.35.2970620319729</v>
      </c>
    </row>
    <row r="414" spans="1:13" ht="13.5">
      <c r="A414" s="2">
        <f>HNWD_Tsuchiyu_node_20140207!D414</f>
        <v>412</v>
      </c>
      <c r="B414" s="3">
        <f>HNWD_Tsuchiyu_node_20140207!F414</f>
        <v>37.681779896873</v>
      </c>
      <c r="C414" s="3">
        <f>HNWD_Tsuchiyu_node_20140207!H414</f>
        <v>140.32650725705</v>
      </c>
      <c r="D414" s="1">
        <f t="shared" si="60"/>
        <v>37</v>
      </c>
      <c r="E414" s="1">
        <f t="shared" si="61"/>
        <v>40</v>
      </c>
      <c r="F414" s="1">
        <f t="shared" si="62"/>
        <v>54.4076287428112</v>
      </c>
      <c r="G414" s="1">
        <f t="shared" si="63"/>
        <v>140</v>
      </c>
      <c r="H414" s="1">
        <f t="shared" si="64"/>
        <v>19</v>
      </c>
      <c r="I414" s="1">
        <f t="shared" si="65"/>
        <v>35.42612537998821</v>
      </c>
      <c r="J414" s="1">
        <f t="shared" si="66"/>
        <v>40.90679381238019</v>
      </c>
      <c r="K414" s="1">
        <f t="shared" si="67"/>
        <v>19.590435422999803</v>
      </c>
      <c r="L414" s="1" t="str">
        <f t="shared" si="68"/>
        <v>37.40.54.4076287428112</v>
      </c>
      <c r="M414" s="1" t="str">
        <f t="shared" si="69"/>
        <v>140.19.35.4261253799882</v>
      </c>
    </row>
    <row r="415" spans="1:13" ht="13.5">
      <c r="A415" s="2">
        <f>HNWD_Tsuchiyu_node_20140207!D415</f>
        <v>413</v>
      </c>
      <c r="B415" s="3">
        <f>HNWD_Tsuchiyu_node_20140207!F415</f>
        <v>37.682243510315</v>
      </c>
      <c r="C415" s="3">
        <f>HNWD_Tsuchiyu_node_20140207!H415</f>
        <v>140.32448614692</v>
      </c>
      <c r="D415" s="1">
        <f t="shared" si="60"/>
        <v>37</v>
      </c>
      <c r="E415" s="1">
        <f t="shared" si="61"/>
        <v>40</v>
      </c>
      <c r="F415" s="1">
        <f t="shared" si="62"/>
        <v>56.07663713398949</v>
      </c>
      <c r="G415" s="1">
        <f t="shared" si="63"/>
        <v>140</v>
      </c>
      <c r="H415" s="1">
        <f t="shared" si="64"/>
        <v>19</v>
      </c>
      <c r="I415" s="1">
        <f t="shared" si="65"/>
        <v>28.15012891203196</v>
      </c>
      <c r="J415" s="1">
        <f t="shared" si="66"/>
        <v>40.934610618899825</v>
      </c>
      <c r="K415" s="1">
        <f t="shared" si="67"/>
        <v>19.469168815200533</v>
      </c>
      <c r="L415" s="1" t="str">
        <f t="shared" si="68"/>
        <v>37.40.56.0766371339895</v>
      </c>
      <c r="M415" s="1" t="str">
        <f t="shared" si="69"/>
        <v>140.19.28.150128912032</v>
      </c>
    </row>
    <row r="416" spans="1:13" ht="13.5">
      <c r="A416" s="2">
        <f>HNWD_Tsuchiyu_node_20140207!D416</f>
        <v>414</v>
      </c>
      <c r="B416" s="3">
        <f>HNWD_Tsuchiyu_node_20140207!F416</f>
        <v>37.682186507043</v>
      </c>
      <c r="C416" s="3">
        <f>HNWD_Tsuchiyu_node_20140207!H416</f>
        <v>140.32442186297</v>
      </c>
      <c r="D416" s="1">
        <f t="shared" si="60"/>
        <v>37</v>
      </c>
      <c r="E416" s="1">
        <f t="shared" si="61"/>
        <v>40</v>
      </c>
      <c r="F416" s="1">
        <f t="shared" si="62"/>
        <v>55.871425354797566</v>
      </c>
      <c r="G416" s="1">
        <f t="shared" si="63"/>
        <v>140</v>
      </c>
      <c r="H416" s="1">
        <f t="shared" si="64"/>
        <v>19</v>
      </c>
      <c r="I416" s="1">
        <f t="shared" si="65"/>
        <v>27.91870669204627</v>
      </c>
      <c r="J416" s="1">
        <f t="shared" si="66"/>
        <v>40.93119042257996</v>
      </c>
      <c r="K416" s="1">
        <f t="shared" si="67"/>
        <v>19.46531177820077</v>
      </c>
      <c r="L416" s="1" t="str">
        <f t="shared" si="68"/>
        <v>37.40.55.8714253547976</v>
      </c>
      <c r="M416" s="1" t="str">
        <f t="shared" si="69"/>
        <v>140.19.27.9187066920463</v>
      </c>
    </row>
    <row r="417" spans="1:13" ht="13.5">
      <c r="A417" s="2">
        <f>HNWD_Tsuchiyu_node_20140207!D417</f>
        <v>415</v>
      </c>
      <c r="B417" s="3">
        <f>HNWD_Tsuchiyu_node_20140207!F417</f>
        <v>37.68052566415</v>
      </c>
      <c r="C417" s="3">
        <f>HNWD_Tsuchiyu_node_20140207!H417</f>
        <v>140.32685795805</v>
      </c>
      <c r="D417" s="1">
        <f t="shared" si="60"/>
        <v>37</v>
      </c>
      <c r="E417" s="1">
        <f t="shared" si="61"/>
        <v>40</v>
      </c>
      <c r="F417" s="1">
        <f t="shared" si="62"/>
        <v>49.89239093998776</v>
      </c>
      <c r="G417" s="1">
        <f t="shared" si="63"/>
        <v>140</v>
      </c>
      <c r="H417" s="1">
        <f t="shared" si="64"/>
        <v>19</v>
      </c>
      <c r="I417" s="1">
        <f t="shared" si="65"/>
        <v>36.68864897999583</v>
      </c>
      <c r="J417" s="1">
        <f t="shared" si="66"/>
        <v>40.831539848999796</v>
      </c>
      <c r="K417" s="1">
        <f t="shared" si="67"/>
        <v>19.61147748299993</v>
      </c>
      <c r="L417" s="1" t="str">
        <f t="shared" si="68"/>
        <v>37.40.49.8923909399878</v>
      </c>
      <c r="M417" s="1" t="str">
        <f t="shared" si="69"/>
        <v>140.19.36.6886489799958</v>
      </c>
    </row>
    <row r="418" spans="1:13" ht="13.5">
      <c r="A418" s="2">
        <f>HNWD_Tsuchiyu_node_20140207!D418</f>
        <v>416</v>
      </c>
      <c r="B418" s="3">
        <f>HNWD_Tsuchiyu_node_20140207!F418</f>
        <v>37.680624881924</v>
      </c>
      <c r="C418" s="3">
        <f>HNWD_Tsuchiyu_node_20140207!H418</f>
        <v>140.32695863363</v>
      </c>
      <c r="D418" s="1">
        <f t="shared" si="60"/>
        <v>37</v>
      </c>
      <c r="E418" s="1">
        <f t="shared" si="61"/>
        <v>40</v>
      </c>
      <c r="F418" s="1">
        <f t="shared" si="62"/>
        <v>50.24957492638862</v>
      </c>
      <c r="G418" s="1">
        <f t="shared" si="63"/>
        <v>140</v>
      </c>
      <c r="H418" s="1">
        <f t="shared" si="64"/>
        <v>19</v>
      </c>
      <c r="I418" s="1">
        <f t="shared" si="65"/>
        <v>37.051081067997984</v>
      </c>
      <c r="J418" s="1">
        <f t="shared" si="66"/>
        <v>40.83749291543981</v>
      </c>
      <c r="K418" s="1">
        <f t="shared" si="67"/>
        <v>19.617518017799966</v>
      </c>
      <c r="L418" s="1" t="str">
        <f t="shared" si="68"/>
        <v>37.40.50.2495749263886</v>
      </c>
      <c r="M418" s="1" t="str">
        <f t="shared" si="69"/>
        <v>140.19.37.051081067998</v>
      </c>
    </row>
    <row r="419" spans="1:13" ht="13.5">
      <c r="A419" s="2">
        <f>HNWD_Tsuchiyu_node_20140207!D419</f>
        <v>417</v>
      </c>
      <c r="B419" s="3">
        <f>HNWD_Tsuchiyu_node_20140207!F419</f>
        <v>37.682425064963</v>
      </c>
      <c r="C419" s="3">
        <f>HNWD_Tsuchiyu_node_20140207!H419</f>
        <v>140.32456568792</v>
      </c>
      <c r="D419" s="1">
        <f t="shared" si="60"/>
        <v>37</v>
      </c>
      <c r="E419" s="1">
        <f t="shared" si="61"/>
        <v>40</v>
      </c>
      <c r="F419" s="1">
        <f t="shared" si="62"/>
        <v>56.73023386679574</v>
      </c>
      <c r="G419" s="1">
        <f t="shared" si="63"/>
        <v>140</v>
      </c>
      <c r="H419" s="1">
        <f t="shared" si="64"/>
        <v>19</v>
      </c>
      <c r="I419" s="1">
        <f t="shared" si="65"/>
        <v>28.436476511999444</v>
      </c>
      <c r="J419" s="1">
        <f t="shared" si="66"/>
        <v>40.94550389777993</v>
      </c>
      <c r="K419" s="1">
        <f t="shared" si="67"/>
        <v>19.47394127519999</v>
      </c>
      <c r="L419" s="1" t="str">
        <f t="shared" si="68"/>
        <v>37.40.56.7302338667957</v>
      </c>
      <c r="M419" s="1" t="str">
        <f t="shared" si="69"/>
        <v>140.19.28.4364765119994</v>
      </c>
    </row>
    <row r="420" spans="1:13" ht="13.5">
      <c r="A420" s="2">
        <f>HNWD_Tsuchiyu_node_20140207!D420</f>
        <v>418</v>
      </c>
      <c r="B420" s="3">
        <f>HNWD_Tsuchiyu_node_20140207!F420</f>
        <v>37.68250379398</v>
      </c>
      <c r="C420" s="3">
        <f>HNWD_Tsuchiyu_node_20140207!H420</f>
        <v>140.32465292365</v>
      </c>
      <c r="D420" s="1">
        <f t="shared" si="60"/>
        <v>37</v>
      </c>
      <c r="E420" s="1">
        <f t="shared" si="61"/>
        <v>40</v>
      </c>
      <c r="F420" s="1">
        <f t="shared" si="62"/>
        <v>57.01365832798899</v>
      </c>
      <c r="G420" s="1">
        <f t="shared" si="63"/>
        <v>140</v>
      </c>
      <c r="H420" s="1">
        <f t="shared" si="64"/>
        <v>19</v>
      </c>
      <c r="I420" s="1">
        <f t="shared" si="65"/>
        <v>28.75052514002391</v>
      </c>
      <c r="J420" s="1">
        <f t="shared" si="66"/>
        <v>40.95022763879982</v>
      </c>
      <c r="K420" s="1">
        <f t="shared" si="67"/>
        <v>19.4791754190004</v>
      </c>
      <c r="L420" s="1" t="str">
        <f t="shared" si="68"/>
        <v>37.40.57.013658327989</v>
      </c>
      <c r="M420" s="1" t="str">
        <f t="shared" si="69"/>
        <v>140.19.28.7505251400239</v>
      </c>
    </row>
    <row r="421" spans="1:13" ht="13.5">
      <c r="A421" s="2">
        <f>HNWD_Tsuchiyu_node_20140207!D421</f>
        <v>419</v>
      </c>
      <c r="B421" s="3">
        <f>HNWD_Tsuchiyu_node_20140207!F421</f>
        <v>37.68511656089</v>
      </c>
      <c r="C421" s="3">
        <f>HNWD_Tsuchiyu_node_20140207!H421</f>
        <v>140.33195982341</v>
      </c>
      <c r="D421" s="1">
        <f t="shared" si="60"/>
        <v>37</v>
      </c>
      <c r="E421" s="1">
        <f t="shared" si="61"/>
        <v>41</v>
      </c>
      <c r="F421" s="1">
        <f t="shared" si="62"/>
        <v>6.419619204006608</v>
      </c>
      <c r="G421" s="1">
        <f t="shared" si="63"/>
        <v>140</v>
      </c>
      <c r="H421" s="1">
        <f t="shared" si="64"/>
        <v>19</v>
      </c>
      <c r="I421" s="1">
        <f t="shared" si="65"/>
        <v>55.05536427595871</v>
      </c>
      <c r="J421" s="1">
        <f t="shared" si="66"/>
        <v>41.10699365340011</v>
      </c>
      <c r="K421" s="1">
        <f t="shared" si="67"/>
        <v>19.917589404599312</v>
      </c>
      <c r="L421" s="1" t="str">
        <f t="shared" si="68"/>
        <v>37.41.6.41961920400661</v>
      </c>
      <c r="M421" s="1" t="str">
        <f t="shared" si="69"/>
        <v>140.19.55.0553642759587</v>
      </c>
    </row>
    <row r="422" spans="1:13" ht="13.5">
      <c r="A422" s="2">
        <f>HNWD_Tsuchiyu_node_20140207!D422</f>
        <v>420</v>
      </c>
      <c r="B422" s="3">
        <f>HNWD_Tsuchiyu_node_20140207!F422</f>
        <v>37.685141148577</v>
      </c>
      <c r="C422" s="3">
        <f>HNWD_Tsuchiyu_node_20140207!H422</f>
        <v>140.33169167123</v>
      </c>
      <c r="D422" s="1">
        <f t="shared" si="60"/>
        <v>37</v>
      </c>
      <c r="E422" s="1">
        <f t="shared" si="61"/>
        <v>41</v>
      </c>
      <c r="F422" s="1">
        <f t="shared" si="62"/>
        <v>6.508134877210523</v>
      </c>
      <c r="G422" s="1">
        <f t="shared" si="63"/>
        <v>140</v>
      </c>
      <c r="H422" s="1">
        <f t="shared" si="64"/>
        <v>19</v>
      </c>
      <c r="I422" s="1">
        <f t="shared" si="65"/>
        <v>54.09001642801513</v>
      </c>
      <c r="J422" s="1">
        <f t="shared" si="66"/>
        <v>41.108468914620175</v>
      </c>
      <c r="K422" s="1">
        <f t="shared" si="67"/>
        <v>19.901500273800252</v>
      </c>
      <c r="L422" s="1" t="str">
        <f t="shared" si="68"/>
        <v>37.41.6.50813487721052</v>
      </c>
      <c r="M422" s="1" t="str">
        <f t="shared" si="69"/>
        <v>140.19.54.0900164280151</v>
      </c>
    </row>
    <row r="423" spans="1:13" ht="13.5">
      <c r="A423" s="2">
        <f>HNWD_Tsuchiyu_node_20140207!D423</f>
        <v>421</v>
      </c>
      <c r="B423" s="3">
        <f>HNWD_Tsuchiyu_node_20140207!F423</f>
        <v>37.683779921637</v>
      </c>
      <c r="C423" s="3">
        <f>HNWD_Tsuchiyu_node_20140207!H423</f>
        <v>140.32950107232</v>
      </c>
      <c r="D423" s="1">
        <f t="shared" si="60"/>
        <v>37</v>
      </c>
      <c r="E423" s="1">
        <f t="shared" si="61"/>
        <v>41</v>
      </c>
      <c r="F423" s="1">
        <f t="shared" si="62"/>
        <v>1.6077178931902836</v>
      </c>
      <c r="G423" s="1">
        <f t="shared" si="63"/>
        <v>140</v>
      </c>
      <c r="H423" s="1">
        <f t="shared" si="64"/>
        <v>19</v>
      </c>
      <c r="I423" s="1">
        <f t="shared" si="65"/>
        <v>46.20386035199772</v>
      </c>
      <c r="J423" s="1">
        <f t="shared" si="66"/>
        <v>41.02679529821984</v>
      </c>
      <c r="K423" s="1">
        <f t="shared" si="67"/>
        <v>19.770064339199962</v>
      </c>
      <c r="L423" s="1" t="str">
        <f t="shared" si="68"/>
        <v>37.41.1.60771789319028</v>
      </c>
      <c r="M423" s="1" t="str">
        <f t="shared" si="69"/>
        <v>140.19.46.2038603519977</v>
      </c>
    </row>
    <row r="424" spans="1:13" ht="13.5">
      <c r="A424" s="2">
        <f>HNWD_Tsuchiyu_node_20140207!D424</f>
        <v>422</v>
      </c>
      <c r="B424" s="3">
        <f>HNWD_Tsuchiyu_node_20140207!F424</f>
        <v>37.682338569377</v>
      </c>
      <c r="C424" s="3">
        <f>HNWD_Tsuchiyu_node_20140207!H424</f>
        <v>140.32608288899</v>
      </c>
      <c r="D424" s="1">
        <f t="shared" si="60"/>
        <v>37</v>
      </c>
      <c r="E424" s="1">
        <f t="shared" si="61"/>
        <v>40</v>
      </c>
      <c r="F424" s="1">
        <f t="shared" si="62"/>
        <v>56.41884975720757</v>
      </c>
      <c r="G424" s="1">
        <f t="shared" si="63"/>
        <v>140</v>
      </c>
      <c r="H424" s="1">
        <f t="shared" si="64"/>
        <v>19</v>
      </c>
      <c r="I424" s="1">
        <f t="shared" si="65"/>
        <v>33.89840036395299</v>
      </c>
      <c r="J424" s="1">
        <f t="shared" si="66"/>
        <v>40.940314162620126</v>
      </c>
      <c r="K424" s="1">
        <f t="shared" si="67"/>
        <v>19.564973339399216</v>
      </c>
      <c r="L424" s="1" t="str">
        <f t="shared" si="68"/>
        <v>37.40.56.4188497572076</v>
      </c>
      <c r="M424" s="1" t="str">
        <f t="shared" si="69"/>
        <v>140.19.33.898400363953</v>
      </c>
    </row>
    <row r="425" spans="1:13" ht="13.5">
      <c r="A425" s="2">
        <f>HNWD_Tsuchiyu_node_20140207!D425</f>
        <v>423</v>
      </c>
      <c r="B425" s="3">
        <f>HNWD_Tsuchiyu_node_20140207!F425</f>
        <v>37.682319410907</v>
      </c>
      <c r="C425" s="3">
        <f>HNWD_Tsuchiyu_node_20140207!H425</f>
        <v>140.32616495396</v>
      </c>
      <c r="D425" s="1">
        <f t="shared" si="60"/>
        <v>37</v>
      </c>
      <c r="E425" s="1">
        <f t="shared" si="61"/>
        <v>40</v>
      </c>
      <c r="F425" s="1">
        <f t="shared" si="62"/>
        <v>56.34987926519557</v>
      </c>
      <c r="G425" s="1">
        <f t="shared" si="63"/>
        <v>140</v>
      </c>
      <c r="H425" s="1">
        <f t="shared" si="64"/>
        <v>19</v>
      </c>
      <c r="I425" s="1">
        <f t="shared" si="65"/>
        <v>34.193834255959246</v>
      </c>
      <c r="J425" s="1">
        <f t="shared" si="66"/>
        <v>40.939164654419926</v>
      </c>
      <c r="K425" s="1">
        <f t="shared" si="67"/>
        <v>19.56989723759932</v>
      </c>
      <c r="L425" s="1" t="str">
        <f t="shared" si="68"/>
        <v>37.40.56.3498792651956</v>
      </c>
      <c r="M425" s="1" t="str">
        <f t="shared" si="69"/>
        <v>140.19.34.1938342559592</v>
      </c>
    </row>
    <row r="426" spans="1:13" ht="13.5">
      <c r="A426" s="2">
        <f>HNWD_Tsuchiyu_node_20140207!D426</f>
        <v>424</v>
      </c>
      <c r="B426" s="3">
        <f>HNWD_Tsuchiyu_node_20140207!F426</f>
        <v>37.68185168748</v>
      </c>
      <c r="C426" s="3">
        <f>HNWD_Tsuchiyu_node_20140207!H426</f>
        <v>140.32767475323</v>
      </c>
      <c r="D426" s="1">
        <f t="shared" si="60"/>
        <v>37</v>
      </c>
      <c r="E426" s="1">
        <f t="shared" si="61"/>
        <v>40</v>
      </c>
      <c r="F426" s="1">
        <f t="shared" si="62"/>
        <v>54.66607492799369</v>
      </c>
      <c r="G426" s="1">
        <f t="shared" si="63"/>
        <v>140</v>
      </c>
      <c r="H426" s="1">
        <f t="shared" si="64"/>
        <v>19</v>
      </c>
      <c r="I426" s="1">
        <f t="shared" si="65"/>
        <v>39.62911162804858</v>
      </c>
      <c r="J426" s="1">
        <f t="shared" si="66"/>
        <v>40.911101248799895</v>
      </c>
      <c r="K426" s="1">
        <f t="shared" si="67"/>
        <v>19.66048519380081</v>
      </c>
      <c r="L426" s="1" t="str">
        <f t="shared" si="68"/>
        <v>37.40.54.6660749279937</v>
      </c>
      <c r="M426" s="1" t="str">
        <f t="shared" si="69"/>
        <v>140.19.39.6291116280486</v>
      </c>
    </row>
    <row r="427" spans="1:13" ht="13.5">
      <c r="A427" s="2">
        <f>HNWD_Tsuchiyu_node_20140207!D427</f>
        <v>425</v>
      </c>
      <c r="B427" s="3">
        <f>HNWD_Tsuchiyu_node_20140207!F427</f>
        <v>37.681833091652</v>
      </c>
      <c r="C427" s="3">
        <f>HNWD_Tsuchiyu_node_20140207!H427</f>
        <v>140.32763175704</v>
      </c>
      <c r="D427" s="1">
        <f t="shared" si="60"/>
        <v>37</v>
      </c>
      <c r="E427" s="1">
        <f t="shared" si="61"/>
        <v>40</v>
      </c>
      <c r="F427" s="1">
        <f t="shared" si="62"/>
        <v>54.599129947209235</v>
      </c>
      <c r="G427" s="1">
        <f t="shared" si="63"/>
        <v>140</v>
      </c>
      <c r="H427" s="1">
        <f t="shared" si="64"/>
        <v>19</v>
      </c>
      <c r="I427" s="1">
        <f t="shared" si="65"/>
        <v>39.47432534398331</v>
      </c>
      <c r="J427" s="1">
        <f t="shared" si="66"/>
        <v>40.909985499120154</v>
      </c>
      <c r="K427" s="1">
        <f t="shared" si="67"/>
        <v>19.657905422399722</v>
      </c>
      <c r="L427" s="1" t="str">
        <f t="shared" si="68"/>
        <v>37.40.54.5991299472092</v>
      </c>
      <c r="M427" s="1" t="str">
        <f t="shared" si="69"/>
        <v>140.19.39.4743253439833</v>
      </c>
    </row>
    <row r="428" spans="1:13" ht="13.5">
      <c r="A428" s="2">
        <f>HNWD_Tsuchiyu_node_20140207!D428</f>
        <v>426</v>
      </c>
      <c r="B428" s="3">
        <f>HNWD_Tsuchiyu_node_20140207!F428</f>
        <v>37.680101850713</v>
      </c>
      <c r="C428" s="3">
        <f>HNWD_Tsuchiyu_node_20140207!H428</f>
        <v>140.32657655207</v>
      </c>
      <c r="D428" s="1">
        <f t="shared" si="60"/>
        <v>37</v>
      </c>
      <c r="E428" s="1">
        <f t="shared" si="61"/>
        <v>40</v>
      </c>
      <c r="F428" s="1">
        <f t="shared" si="62"/>
        <v>48.3666625668036</v>
      </c>
      <c r="G428" s="1">
        <f t="shared" si="63"/>
        <v>140</v>
      </c>
      <c r="H428" s="1">
        <f t="shared" si="64"/>
        <v>19</v>
      </c>
      <c r="I428" s="1">
        <f t="shared" si="65"/>
        <v>35.67558745203087</v>
      </c>
      <c r="J428" s="1">
        <f t="shared" si="66"/>
        <v>40.80611104278006</v>
      </c>
      <c r="K428" s="1">
        <f t="shared" si="67"/>
        <v>19.594593124200514</v>
      </c>
      <c r="L428" s="1" t="str">
        <f t="shared" si="68"/>
        <v>37.40.48.3666625668036</v>
      </c>
      <c r="M428" s="1" t="str">
        <f t="shared" si="69"/>
        <v>140.19.35.6755874520309</v>
      </c>
    </row>
    <row r="429" spans="1:13" ht="13.5">
      <c r="A429" s="2">
        <f>HNWD_Tsuchiyu_node_20140207!D429</f>
        <v>427</v>
      </c>
      <c r="B429" s="3">
        <f>HNWD_Tsuchiyu_node_20140207!F429</f>
        <v>37.680149153778</v>
      </c>
      <c r="C429" s="3">
        <f>HNWD_Tsuchiyu_node_20140207!H429</f>
        <v>140.32667551162</v>
      </c>
      <c r="D429" s="1">
        <f t="shared" si="60"/>
        <v>37</v>
      </c>
      <c r="E429" s="1">
        <f t="shared" si="61"/>
        <v>40</v>
      </c>
      <c r="F429" s="1">
        <f t="shared" si="62"/>
        <v>48.536953600788024</v>
      </c>
      <c r="G429" s="1">
        <f t="shared" si="63"/>
        <v>140</v>
      </c>
      <c r="H429" s="1">
        <f t="shared" si="64"/>
        <v>19</v>
      </c>
      <c r="I429" s="1">
        <f t="shared" si="65"/>
        <v>36.03184183203666</v>
      </c>
      <c r="J429" s="1">
        <f t="shared" si="66"/>
        <v>40.8089492266798</v>
      </c>
      <c r="K429" s="1">
        <f t="shared" si="67"/>
        <v>19.60053069720061</v>
      </c>
      <c r="L429" s="1" t="str">
        <f t="shared" si="68"/>
        <v>37.40.48.536953600788</v>
      </c>
      <c r="M429" s="1" t="str">
        <f t="shared" si="69"/>
        <v>140.19.36.0318418320367</v>
      </c>
    </row>
    <row r="430" spans="1:13" ht="13.5">
      <c r="A430" s="2">
        <f>HNWD_Tsuchiyu_node_20140207!D430</f>
        <v>428</v>
      </c>
      <c r="B430" s="3">
        <f>HNWD_Tsuchiyu_node_20140207!F430</f>
        <v>37.682775483374</v>
      </c>
      <c r="C430" s="3">
        <f>HNWD_Tsuchiyu_node_20140207!H430</f>
        <v>140.32652600692</v>
      </c>
      <c r="D430" s="1">
        <f t="shared" si="60"/>
        <v>37</v>
      </c>
      <c r="E430" s="1">
        <f t="shared" si="61"/>
        <v>40</v>
      </c>
      <c r="F430" s="1">
        <f t="shared" si="62"/>
        <v>57.991740146405846</v>
      </c>
      <c r="G430" s="1">
        <f t="shared" si="63"/>
        <v>140</v>
      </c>
      <c r="H430" s="1">
        <f t="shared" si="64"/>
        <v>19</v>
      </c>
      <c r="I430" s="1">
        <f t="shared" si="65"/>
        <v>35.493624912019186</v>
      </c>
      <c r="J430" s="1">
        <f t="shared" si="66"/>
        <v>40.9665290024401</v>
      </c>
      <c r="K430" s="1">
        <f t="shared" si="67"/>
        <v>19.59156041520032</v>
      </c>
      <c r="L430" s="1" t="str">
        <f t="shared" si="68"/>
        <v>37.40.57.9917401464058</v>
      </c>
      <c r="M430" s="1" t="str">
        <f t="shared" si="69"/>
        <v>140.19.35.4936249120192</v>
      </c>
    </row>
    <row r="431" spans="1:13" ht="13.5">
      <c r="A431" s="2">
        <f>HNWD_Tsuchiyu_node_20140207!D431</f>
        <v>429</v>
      </c>
      <c r="B431" s="3">
        <f>HNWD_Tsuchiyu_node_20140207!F431</f>
        <v>37.682776768057</v>
      </c>
      <c r="C431" s="3">
        <f>HNWD_Tsuchiyu_node_20140207!H431</f>
        <v>140.32650760965</v>
      </c>
      <c r="D431" s="1">
        <f t="shared" si="60"/>
        <v>37</v>
      </c>
      <c r="E431" s="1">
        <f t="shared" si="61"/>
        <v>40</v>
      </c>
      <c r="F431" s="1">
        <f t="shared" si="62"/>
        <v>57.99636500521217</v>
      </c>
      <c r="G431" s="1">
        <f t="shared" si="63"/>
        <v>140</v>
      </c>
      <c r="H431" s="1">
        <f t="shared" si="64"/>
        <v>19</v>
      </c>
      <c r="I431" s="1">
        <f t="shared" si="65"/>
        <v>35.427394740029285</v>
      </c>
      <c r="J431" s="1">
        <f t="shared" si="66"/>
        <v>40.9666060834202</v>
      </c>
      <c r="K431" s="1">
        <f t="shared" si="67"/>
        <v>19.590456579000488</v>
      </c>
      <c r="L431" s="1" t="str">
        <f t="shared" si="68"/>
        <v>37.40.57.9963650052122</v>
      </c>
      <c r="M431" s="1" t="str">
        <f t="shared" si="69"/>
        <v>140.19.35.4273947400293</v>
      </c>
    </row>
    <row r="432" spans="1:13" ht="13.5">
      <c r="A432" s="2">
        <f>HNWD_Tsuchiyu_node_20140207!D432</f>
        <v>430</v>
      </c>
      <c r="B432" s="3">
        <f>HNWD_Tsuchiyu_node_20140207!F432</f>
        <v>37.682991748379</v>
      </c>
      <c r="C432" s="3">
        <f>HNWD_Tsuchiyu_node_20140207!H432</f>
        <v>140.32893027848</v>
      </c>
      <c r="D432" s="1">
        <f t="shared" si="60"/>
        <v>37</v>
      </c>
      <c r="E432" s="1">
        <f t="shared" si="61"/>
        <v>40</v>
      </c>
      <c r="F432" s="1">
        <f t="shared" si="62"/>
        <v>58.77029416440962</v>
      </c>
      <c r="G432" s="1">
        <f t="shared" si="63"/>
        <v>140</v>
      </c>
      <c r="H432" s="1">
        <f t="shared" si="64"/>
        <v>19</v>
      </c>
      <c r="I432" s="1">
        <f t="shared" si="65"/>
        <v>44.14900252795405</v>
      </c>
      <c r="J432" s="1">
        <f t="shared" si="66"/>
        <v>40.97950490274016</v>
      </c>
      <c r="K432" s="1">
        <f t="shared" si="67"/>
        <v>19.735816708799234</v>
      </c>
      <c r="L432" s="1" t="str">
        <f t="shared" si="68"/>
        <v>37.40.58.7702941644096</v>
      </c>
      <c r="M432" s="1" t="str">
        <f t="shared" si="69"/>
        <v>140.19.44.1490025279541</v>
      </c>
    </row>
    <row r="433" spans="1:13" ht="13.5">
      <c r="A433" s="2">
        <f>HNWD_Tsuchiyu_node_20140207!D433</f>
        <v>431</v>
      </c>
      <c r="B433" s="3">
        <f>HNWD_Tsuchiyu_node_20140207!F433</f>
        <v>37.684967676145</v>
      </c>
      <c r="C433" s="3">
        <f>HNWD_Tsuchiyu_node_20140207!H433</f>
        <v>140.33121215114</v>
      </c>
      <c r="D433" s="1">
        <f t="shared" si="60"/>
        <v>37</v>
      </c>
      <c r="E433" s="1">
        <f t="shared" si="61"/>
        <v>41</v>
      </c>
      <c r="F433" s="1">
        <f t="shared" si="62"/>
        <v>5.883634121999535</v>
      </c>
      <c r="G433" s="1">
        <f t="shared" si="63"/>
        <v>140</v>
      </c>
      <c r="H433" s="1">
        <f t="shared" si="64"/>
        <v>19</v>
      </c>
      <c r="I433" s="1">
        <f t="shared" si="65"/>
        <v>52.3637441039773</v>
      </c>
      <c r="J433" s="1">
        <f t="shared" si="66"/>
        <v>41.09806056869999</v>
      </c>
      <c r="K433" s="1">
        <f t="shared" si="67"/>
        <v>19.87272906839962</v>
      </c>
      <c r="L433" s="1" t="str">
        <f t="shared" si="68"/>
        <v>37.41.5.88363412199953</v>
      </c>
      <c r="M433" s="1" t="str">
        <f t="shared" si="69"/>
        <v>140.19.52.3637441039773</v>
      </c>
    </row>
    <row r="434" spans="1:13" ht="13.5">
      <c r="A434" s="2">
        <f>HNWD_Tsuchiyu_node_20140207!D434</f>
        <v>432</v>
      </c>
      <c r="B434" s="3">
        <f>HNWD_Tsuchiyu_node_20140207!F434</f>
        <v>37.685008270372</v>
      </c>
      <c r="C434" s="3">
        <f>HNWD_Tsuchiyu_node_20140207!H434</f>
        <v>140.33131655692</v>
      </c>
      <c r="D434" s="1">
        <f t="shared" si="60"/>
        <v>37</v>
      </c>
      <c r="E434" s="1">
        <f t="shared" si="61"/>
        <v>41</v>
      </c>
      <c r="F434" s="1">
        <f t="shared" si="62"/>
        <v>6.029773339207054</v>
      </c>
      <c r="G434" s="1">
        <f t="shared" si="63"/>
        <v>140</v>
      </c>
      <c r="H434" s="1">
        <f t="shared" si="64"/>
        <v>19</v>
      </c>
      <c r="I434" s="1">
        <f t="shared" si="65"/>
        <v>52.739604912003415</v>
      </c>
      <c r="J434" s="1">
        <f t="shared" si="66"/>
        <v>41.10049622232012</v>
      </c>
      <c r="K434" s="1">
        <f t="shared" si="67"/>
        <v>19.878993415200057</v>
      </c>
      <c r="L434" s="1" t="str">
        <f t="shared" si="68"/>
        <v>37.41.6.02977333920705</v>
      </c>
      <c r="M434" s="1" t="str">
        <f t="shared" si="69"/>
        <v>140.19.52.7396049120034</v>
      </c>
    </row>
    <row r="435" spans="1:13" ht="13.5">
      <c r="A435" s="2">
        <f>HNWD_Tsuchiyu_node_20140207!D435</f>
        <v>433</v>
      </c>
      <c r="B435" s="3">
        <f>HNWD_Tsuchiyu_node_20140207!F435</f>
        <v>37.684370290524</v>
      </c>
      <c r="C435" s="3">
        <f>HNWD_Tsuchiyu_node_20140207!H435</f>
        <v>140.33086072094</v>
      </c>
      <c r="D435" s="1">
        <f t="shared" si="60"/>
        <v>37</v>
      </c>
      <c r="E435" s="1">
        <f t="shared" si="61"/>
        <v>41</v>
      </c>
      <c r="F435" s="1">
        <f t="shared" si="62"/>
        <v>3.733045886402806</v>
      </c>
      <c r="G435" s="1">
        <f t="shared" si="63"/>
        <v>140</v>
      </c>
      <c r="H435" s="1">
        <f t="shared" si="64"/>
        <v>19</v>
      </c>
      <c r="I435" s="1">
        <f t="shared" si="65"/>
        <v>51.09859538398268</v>
      </c>
      <c r="J435" s="1">
        <f t="shared" si="66"/>
        <v>41.06221743144005</v>
      </c>
      <c r="K435" s="1">
        <f t="shared" si="67"/>
        <v>19.85164325639971</v>
      </c>
      <c r="L435" s="1" t="str">
        <f t="shared" si="68"/>
        <v>37.41.3.73304588640281</v>
      </c>
      <c r="M435" s="1" t="str">
        <f t="shared" si="69"/>
        <v>140.19.51.0985953839827</v>
      </c>
    </row>
    <row r="436" spans="1:13" ht="13.5">
      <c r="A436" s="2">
        <f>HNWD_Tsuchiyu_node_20140207!D436</f>
        <v>434</v>
      </c>
      <c r="B436" s="3">
        <f>HNWD_Tsuchiyu_node_20140207!F436</f>
        <v>37.682799483045</v>
      </c>
      <c r="C436" s="3">
        <f>HNWD_Tsuchiyu_node_20140207!H436</f>
        <v>140.3234038845</v>
      </c>
      <c r="D436" s="1">
        <f t="shared" si="60"/>
        <v>37</v>
      </c>
      <c r="E436" s="1">
        <f t="shared" si="61"/>
        <v>40</v>
      </c>
      <c r="F436" s="1">
        <f t="shared" si="62"/>
        <v>58.07813896200855</v>
      </c>
      <c r="G436" s="1">
        <f t="shared" si="63"/>
        <v>140</v>
      </c>
      <c r="H436" s="1">
        <f t="shared" si="64"/>
        <v>19</v>
      </c>
      <c r="I436" s="1">
        <f t="shared" si="65"/>
        <v>24.25398420003603</v>
      </c>
      <c r="J436" s="1">
        <f t="shared" si="66"/>
        <v>40.96796898270014</v>
      </c>
      <c r="K436" s="1">
        <f t="shared" si="67"/>
        <v>19.4042330700006</v>
      </c>
      <c r="L436" s="1" t="str">
        <f t="shared" si="68"/>
        <v>37.40.58.0781389620086</v>
      </c>
      <c r="M436" s="1" t="str">
        <f t="shared" si="69"/>
        <v>140.19.24.253984200036</v>
      </c>
    </row>
    <row r="437" spans="1:13" ht="13.5">
      <c r="A437" s="2">
        <f>HNWD_Tsuchiyu_node_20140207!D437</f>
        <v>435</v>
      </c>
      <c r="B437" s="3">
        <f>HNWD_Tsuchiyu_node_20140207!F437</f>
        <v>37.682486950853</v>
      </c>
      <c r="C437" s="3">
        <f>HNWD_Tsuchiyu_node_20140207!H437</f>
        <v>140.32575095342</v>
      </c>
      <c r="D437" s="1">
        <f t="shared" si="60"/>
        <v>37</v>
      </c>
      <c r="E437" s="1">
        <f t="shared" si="61"/>
        <v>40</v>
      </c>
      <c r="F437" s="1">
        <f t="shared" si="62"/>
        <v>56.953023070789754</v>
      </c>
      <c r="G437" s="1">
        <f t="shared" si="63"/>
        <v>140</v>
      </c>
      <c r="H437" s="1">
        <f t="shared" si="64"/>
        <v>19</v>
      </c>
      <c r="I437" s="1">
        <f t="shared" si="65"/>
        <v>32.703432311993765</v>
      </c>
      <c r="J437" s="1">
        <f t="shared" si="66"/>
        <v>40.94921705117983</v>
      </c>
      <c r="K437" s="1">
        <f t="shared" si="67"/>
        <v>19.545057205199896</v>
      </c>
      <c r="L437" s="1" t="str">
        <f t="shared" si="68"/>
        <v>37.40.56.9530230707898</v>
      </c>
      <c r="M437" s="1" t="str">
        <f t="shared" si="69"/>
        <v>140.19.32.7034323119938</v>
      </c>
    </row>
    <row r="438" spans="1:13" ht="13.5">
      <c r="A438" s="2">
        <f>HNWD_Tsuchiyu_node_20140207!D438</f>
        <v>436</v>
      </c>
      <c r="B438" s="3">
        <f>HNWD_Tsuchiyu_node_20140207!F438</f>
        <v>37.682448520753</v>
      </c>
      <c r="C438" s="3">
        <f>HNWD_Tsuchiyu_node_20140207!H438</f>
        <v>140.32580696194</v>
      </c>
      <c r="D438" s="1">
        <f t="shared" si="60"/>
        <v>37</v>
      </c>
      <c r="E438" s="1">
        <f t="shared" si="61"/>
        <v>40</v>
      </c>
      <c r="F438" s="1">
        <f t="shared" si="62"/>
        <v>56.814674710796</v>
      </c>
      <c r="G438" s="1">
        <f t="shared" si="63"/>
        <v>140</v>
      </c>
      <c r="H438" s="1">
        <f t="shared" si="64"/>
        <v>19</v>
      </c>
      <c r="I438" s="1">
        <f t="shared" si="65"/>
        <v>32.90506298401169</v>
      </c>
      <c r="J438" s="1">
        <f t="shared" si="66"/>
        <v>40.94691124517993</v>
      </c>
      <c r="K438" s="1">
        <f t="shared" si="67"/>
        <v>19.548417716400195</v>
      </c>
      <c r="L438" s="1" t="str">
        <f t="shared" si="68"/>
        <v>37.40.56.814674710796</v>
      </c>
      <c r="M438" s="1" t="str">
        <f t="shared" si="69"/>
        <v>140.19.32.9050629840117</v>
      </c>
    </row>
    <row r="439" spans="1:13" ht="13.5">
      <c r="A439" s="2">
        <f>HNWD_Tsuchiyu_node_20140207!D439</f>
        <v>437</v>
      </c>
      <c r="B439" s="3">
        <f>HNWD_Tsuchiyu_node_20140207!F439</f>
        <v>37.682104483681</v>
      </c>
      <c r="C439" s="3">
        <f>HNWD_Tsuchiyu_node_20140207!H439</f>
        <v>140.32745199337</v>
      </c>
      <c r="D439" s="1">
        <f t="shared" si="60"/>
        <v>37</v>
      </c>
      <c r="E439" s="1">
        <f t="shared" si="61"/>
        <v>40</v>
      </c>
      <c r="F439" s="1">
        <f t="shared" si="62"/>
        <v>55.57614125160626</v>
      </c>
      <c r="G439" s="1">
        <f t="shared" si="63"/>
        <v>140</v>
      </c>
      <c r="H439" s="1">
        <f t="shared" si="64"/>
        <v>19</v>
      </c>
      <c r="I439" s="1">
        <f t="shared" si="65"/>
        <v>38.827176132017485</v>
      </c>
      <c r="J439" s="1">
        <f t="shared" si="66"/>
        <v>40.926269020860104</v>
      </c>
      <c r="K439" s="1">
        <f t="shared" si="67"/>
        <v>19.64711960220029</v>
      </c>
      <c r="L439" s="1" t="str">
        <f t="shared" si="68"/>
        <v>37.40.55.5761412516063</v>
      </c>
      <c r="M439" s="1" t="str">
        <f t="shared" si="69"/>
        <v>140.19.38.8271761320175</v>
      </c>
    </row>
    <row r="440" spans="1:13" ht="13.5">
      <c r="A440" s="2">
        <f>HNWD_Tsuchiyu_node_20140207!D440</f>
        <v>438</v>
      </c>
      <c r="B440" s="3">
        <f>HNWD_Tsuchiyu_node_20140207!F440</f>
        <v>37.682106514395</v>
      </c>
      <c r="C440" s="3">
        <f>HNWD_Tsuchiyu_node_20140207!H440</f>
        <v>140.32754088569</v>
      </c>
      <c r="D440" s="1">
        <f t="shared" si="60"/>
        <v>37</v>
      </c>
      <c r="E440" s="1">
        <f t="shared" si="61"/>
        <v>40</v>
      </c>
      <c r="F440" s="1">
        <f t="shared" si="62"/>
        <v>55.5834518220081</v>
      </c>
      <c r="G440" s="1">
        <f t="shared" si="63"/>
        <v>140</v>
      </c>
      <c r="H440" s="1">
        <f t="shared" si="64"/>
        <v>19</v>
      </c>
      <c r="I440" s="1">
        <f t="shared" si="65"/>
        <v>39.14718848404618</v>
      </c>
      <c r="J440" s="1">
        <f t="shared" si="66"/>
        <v>40.926390863700135</v>
      </c>
      <c r="K440" s="1">
        <f t="shared" si="67"/>
        <v>19.65245314140077</v>
      </c>
      <c r="L440" s="1" t="str">
        <f t="shared" si="68"/>
        <v>37.40.55.5834518220081</v>
      </c>
      <c r="M440" s="1" t="str">
        <f t="shared" si="69"/>
        <v>140.19.39.1471884840462</v>
      </c>
    </row>
    <row r="441" spans="1:13" ht="13.5">
      <c r="A441" s="2">
        <f>HNWD_Tsuchiyu_node_20140207!D441</f>
        <v>439</v>
      </c>
      <c r="B441" s="3">
        <f>HNWD_Tsuchiyu_node_20140207!F441</f>
        <v>37.681605927311</v>
      </c>
      <c r="C441" s="3">
        <f>HNWD_Tsuchiyu_node_20140207!H441</f>
        <v>140.32463856086</v>
      </c>
      <c r="D441" s="1">
        <f t="shared" si="60"/>
        <v>37</v>
      </c>
      <c r="E441" s="1">
        <f t="shared" si="61"/>
        <v>40</v>
      </c>
      <c r="F441" s="1">
        <f t="shared" si="62"/>
        <v>53.78133831958962</v>
      </c>
      <c r="G441" s="1">
        <f t="shared" si="63"/>
        <v>140</v>
      </c>
      <c r="H441" s="1">
        <f t="shared" si="64"/>
        <v>19</v>
      </c>
      <c r="I441" s="1">
        <f t="shared" si="65"/>
        <v>28.698819095982344</v>
      </c>
      <c r="J441" s="1">
        <f t="shared" si="66"/>
        <v>40.89635563865983</v>
      </c>
      <c r="K441" s="1">
        <f t="shared" si="67"/>
        <v>19.478313651599706</v>
      </c>
      <c r="L441" s="1" t="str">
        <f t="shared" si="68"/>
        <v>37.40.53.7813383195896</v>
      </c>
      <c r="M441" s="1" t="str">
        <f t="shared" si="69"/>
        <v>140.19.28.6988190959823</v>
      </c>
    </row>
    <row r="442" spans="1:13" ht="13.5">
      <c r="A442" s="2">
        <f>HNWD_Tsuchiyu_node_20140207!D442</f>
        <v>440</v>
      </c>
      <c r="B442" s="3">
        <f>HNWD_Tsuchiyu_node_20140207!F442</f>
        <v>37.681614920232</v>
      </c>
      <c r="C442" s="3">
        <f>HNWD_Tsuchiyu_node_20140207!H442</f>
        <v>140.32450923883</v>
      </c>
      <c r="D442" s="1">
        <f t="shared" si="60"/>
        <v>37</v>
      </c>
      <c r="E442" s="1">
        <f t="shared" si="61"/>
        <v>40</v>
      </c>
      <c r="F442" s="1">
        <f t="shared" si="62"/>
        <v>53.813712835201954</v>
      </c>
      <c r="G442" s="1">
        <f t="shared" si="63"/>
        <v>140</v>
      </c>
      <c r="H442" s="1">
        <f t="shared" si="64"/>
        <v>19</v>
      </c>
      <c r="I442" s="1">
        <f t="shared" si="65"/>
        <v>28.233259787962197</v>
      </c>
      <c r="J442" s="1">
        <f t="shared" si="66"/>
        <v>40.89689521392003</v>
      </c>
      <c r="K442" s="1">
        <f t="shared" si="67"/>
        <v>19.47055432979937</v>
      </c>
      <c r="L442" s="1" t="str">
        <f t="shared" si="68"/>
        <v>37.40.53.813712835202</v>
      </c>
      <c r="M442" s="1" t="str">
        <f t="shared" si="69"/>
        <v>140.19.28.2332597879622</v>
      </c>
    </row>
    <row r="443" spans="1:13" ht="13.5">
      <c r="A443" s="2">
        <f>HNWD_Tsuchiyu_node_20140207!D443</f>
        <v>441</v>
      </c>
      <c r="B443" s="3">
        <f>HNWD_Tsuchiyu_node_20140207!F443</f>
        <v>37.684266864465</v>
      </c>
      <c r="C443" s="3">
        <f>HNWD_Tsuchiyu_node_20140207!H443</f>
        <v>140.33083907602</v>
      </c>
      <c r="D443" s="1">
        <f t="shared" si="60"/>
        <v>37</v>
      </c>
      <c r="E443" s="1">
        <f t="shared" si="61"/>
        <v>41</v>
      </c>
      <c r="F443" s="1">
        <f t="shared" si="62"/>
        <v>3.360712074006642</v>
      </c>
      <c r="G443" s="1">
        <f t="shared" si="63"/>
        <v>140</v>
      </c>
      <c r="H443" s="1">
        <f t="shared" si="64"/>
        <v>19</v>
      </c>
      <c r="I443" s="1">
        <f t="shared" si="65"/>
        <v>51.020673671994246</v>
      </c>
      <c r="J443" s="1">
        <f t="shared" si="66"/>
        <v>41.05601186790011</v>
      </c>
      <c r="K443" s="1">
        <f t="shared" si="67"/>
        <v>19.850344561199904</v>
      </c>
      <c r="L443" s="1" t="str">
        <f t="shared" si="68"/>
        <v>37.41.3.36071207400664</v>
      </c>
      <c r="M443" s="1" t="str">
        <f t="shared" si="69"/>
        <v>140.19.51.0206736719942</v>
      </c>
    </row>
    <row r="444" spans="1:13" ht="13.5">
      <c r="A444" s="2">
        <f>HNWD_Tsuchiyu_node_20140207!D444</f>
        <v>442</v>
      </c>
      <c r="B444" s="3">
        <f>HNWD_Tsuchiyu_node_20140207!F444</f>
        <v>37.682070588718</v>
      </c>
      <c r="C444" s="3">
        <f>HNWD_Tsuchiyu_node_20140207!H444</f>
        <v>140.33042629812</v>
      </c>
      <c r="D444" s="1">
        <f t="shared" si="60"/>
        <v>37</v>
      </c>
      <c r="E444" s="1">
        <f t="shared" si="61"/>
        <v>40</v>
      </c>
      <c r="F444" s="1">
        <f t="shared" si="62"/>
        <v>55.4541193847939</v>
      </c>
      <c r="G444" s="1">
        <f t="shared" si="63"/>
        <v>140</v>
      </c>
      <c r="H444" s="1">
        <f t="shared" si="64"/>
        <v>19</v>
      </c>
      <c r="I444" s="1">
        <f t="shared" si="65"/>
        <v>49.534673231958095</v>
      </c>
      <c r="J444" s="1">
        <f t="shared" si="66"/>
        <v>40.9242353230799</v>
      </c>
      <c r="K444" s="1">
        <f t="shared" si="67"/>
        <v>19.8255778871993</v>
      </c>
      <c r="L444" s="1" t="str">
        <f t="shared" si="68"/>
        <v>37.40.55.4541193847939</v>
      </c>
      <c r="M444" s="1" t="str">
        <f t="shared" si="69"/>
        <v>140.19.49.5346732319581</v>
      </c>
    </row>
    <row r="445" spans="1:13" ht="13.5">
      <c r="A445" s="2">
        <f>HNWD_Tsuchiyu_node_20140207!D445</f>
        <v>443</v>
      </c>
      <c r="B445" s="3">
        <f>HNWD_Tsuchiyu_node_20140207!F445</f>
        <v>37.681935041178</v>
      </c>
      <c r="C445" s="3">
        <f>HNWD_Tsuchiyu_node_20140207!H445</f>
        <v>140.33040443358</v>
      </c>
      <c r="D445" s="1">
        <f t="shared" si="60"/>
        <v>37</v>
      </c>
      <c r="E445" s="1">
        <f t="shared" si="61"/>
        <v>40</v>
      </c>
      <c r="F445" s="1">
        <f t="shared" si="62"/>
        <v>54.96614824080268</v>
      </c>
      <c r="G445" s="1">
        <f t="shared" si="63"/>
        <v>140</v>
      </c>
      <c r="H445" s="1">
        <f t="shared" si="64"/>
        <v>19</v>
      </c>
      <c r="I445" s="1">
        <f t="shared" si="65"/>
        <v>49.455960887949004</v>
      </c>
      <c r="J445" s="1">
        <f t="shared" si="66"/>
        <v>40.916102470680045</v>
      </c>
      <c r="K445" s="1">
        <f t="shared" si="67"/>
        <v>19.82426601479915</v>
      </c>
      <c r="L445" s="1" t="str">
        <f t="shared" si="68"/>
        <v>37.40.54.9661482408027</v>
      </c>
      <c r="M445" s="1" t="str">
        <f t="shared" si="69"/>
        <v>140.19.49.455960887949</v>
      </c>
    </row>
    <row r="446" spans="1:13" ht="13.5">
      <c r="A446" s="2">
        <f>HNWD_Tsuchiyu_node_20140207!D446</f>
        <v>444</v>
      </c>
      <c r="B446" s="3">
        <f>HNWD_Tsuchiyu_node_20140207!F446</f>
        <v>37.682259213816</v>
      </c>
      <c r="C446" s="3">
        <f>HNWD_Tsuchiyu_node_20140207!H446</f>
        <v>140.32293850946</v>
      </c>
      <c r="D446" s="1">
        <f t="shared" si="60"/>
        <v>37</v>
      </c>
      <c r="E446" s="1">
        <f t="shared" si="61"/>
        <v>40</v>
      </c>
      <c r="F446" s="1">
        <f t="shared" si="62"/>
        <v>56.133169737611865</v>
      </c>
      <c r="G446" s="1">
        <f t="shared" si="63"/>
        <v>140</v>
      </c>
      <c r="H446" s="1">
        <f t="shared" si="64"/>
        <v>19</v>
      </c>
      <c r="I446" s="1">
        <f t="shared" si="65"/>
        <v>22.578634055955717</v>
      </c>
      <c r="J446" s="1">
        <f t="shared" si="66"/>
        <v>40.9355528289602</v>
      </c>
      <c r="K446" s="1">
        <f t="shared" si="67"/>
        <v>19.376310567599262</v>
      </c>
      <c r="L446" s="1" t="str">
        <f t="shared" si="68"/>
        <v>37.40.56.1331697376119</v>
      </c>
      <c r="M446" s="1" t="str">
        <f t="shared" si="69"/>
        <v>140.19.22.5786340559557</v>
      </c>
    </row>
    <row r="447" spans="1:13" ht="13.5">
      <c r="A447" s="2">
        <f>HNWD_Tsuchiyu_node_20140207!D447</f>
        <v>445</v>
      </c>
      <c r="B447" s="3">
        <f>HNWD_Tsuchiyu_node_20140207!F447</f>
        <v>37.682338764619</v>
      </c>
      <c r="C447" s="3">
        <f>HNWD_Tsuchiyu_node_20140207!H447</f>
        <v>140.32295819624</v>
      </c>
      <c r="D447" s="1">
        <f t="shared" si="60"/>
        <v>37</v>
      </c>
      <c r="E447" s="1">
        <f t="shared" si="61"/>
        <v>40</v>
      </c>
      <c r="F447" s="1">
        <f t="shared" si="62"/>
        <v>56.419552628389624</v>
      </c>
      <c r="G447" s="1">
        <f t="shared" si="63"/>
        <v>140</v>
      </c>
      <c r="H447" s="1">
        <f t="shared" si="64"/>
        <v>19</v>
      </c>
      <c r="I447" s="1">
        <f t="shared" si="65"/>
        <v>22.649506463981197</v>
      </c>
      <c r="J447" s="1">
        <f t="shared" si="66"/>
        <v>40.94032587713983</v>
      </c>
      <c r="K447" s="1">
        <f t="shared" si="67"/>
        <v>19.377491774399687</v>
      </c>
      <c r="L447" s="1" t="str">
        <f t="shared" si="68"/>
        <v>37.40.56.4195526283896</v>
      </c>
      <c r="M447" s="1" t="str">
        <f t="shared" si="69"/>
        <v>140.19.22.6495064639812</v>
      </c>
    </row>
    <row r="448" spans="1:13" ht="13.5">
      <c r="A448" s="2">
        <f>HNWD_Tsuchiyu_node_20140207!D448</f>
        <v>446</v>
      </c>
      <c r="B448" s="3">
        <f>HNWD_Tsuchiyu_node_20140207!F448</f>
        <v>37.682212655401</v>
      </c>
      <c r="C448" s="3">
        <f>HNWD_Tsuchiyu_node_20140207!H448</f>
        <v>140.32700642255</v>
      </c>
      <c r="D448" s="1">
        <f t="shared" si="60"/>
        <v>37</v>
      </c>
      <c r="E448" s="1">
        <f t="shared" si="61"/>
        <v>40</v>
      </c>
      <c r="F448" s="1">
        <f t="shared" si="62"/>
        <v>55.965559443609436</v>
      </c>
      <c r="G448" s="1">
        <f t="shared" si="63"/>
        <v>140</v>
      </c>
      <c r="H448" s="1">
        <f t="shared" si="64"/>
        <v>19</v>
      </c>
      <c r="I448" s="1">
        <f t="shared" si="65"/>
        <v>37.223121179997634</v>
      </c>
      <c r="J448" s="1">
        <f t="shared" si="66"/>
        <v>40.93275932406016</v>
      </c>
      <c r="K448" s="1">
        <f t="shared" si="67"/>
        <v>19.62038535299996</v>
      </c>
      <c r="L448" s="1" t="str">
        <f t="shared" si="68"/>
        <v>37.40.55.9655594436094</v>
      </c>
      <c r="M448" s="1" t="str">
        <f t="shared" si="69"/>
        <v>140.19.37.2231211799976</v>
      </c>
    </row>
    <row r="449" spans="1:13" ht="13.5">
      <c r="A449" s="2">
        <f>HNWD_Tsuchiyu_node_20140207!D449</f>
        <v>447</v>
      </c>
      <c r="B449" s="3">
        <f>HNWD_Tsuchiyu_node_20140207!F449</f>
        <v>37.682229370127</v>
      </c>
      <c r="C449" s="3">
        <f>HNWD_Tsuchiyu_node_20140207!H449</f>
        <v>140.32690024817</v>
      </c>
      <c r="D449" s="1">
        <f t="shared" si="60"/>
        <v>37</v>
      </c>
      <c r="E449" s="1">
        <f t="shared" si="61"/>
        <v>40</v>
      </c>
      <c r="F449" s="1">
        <f t="shared" si="62"/>
        <v>56.02573245718929</v>
      </c>
      <c r="G449" s="1">
        <f t="shared" si="63"/>
        <v>140</v>
      </c>
      <c r="H449" s="1">
        <f t="shared" si="64"/>
        <v>19</v>
      </c>
      <c r="I449" s="1">
        <f t="shared" si="65"/>
        <v>36.84089341202025</v>
      </c>
      <c r="J449" s="1">
        <f t="shared" si="66"/>
        <v>40.93376220761982</v>
      </c>
      <c r="K449" s="1">
        <f t="shared" si="67"/>
        <v>19.614014890200338</v>
      </c>
      <c r="L449" s="1" t="str">
        <f t="shared" si="68"/>
        <v>37.40.56.0257324571893</v>
      </c>
      <c r="M449" s="1" t="str">
        <f t="shared" si="69"/>
        <v>140.19.36.8408934120203</v>
      </c>
    </row>
    <row r="450" spans="1:13" ht="13.5">
      <c r="A450" s="2">
        <f>HNWD_Tsuchiyu_node_20140207!D450</f>
        <v>448</v>
      </c>
      <c r="B450" s="3">
        <f>HNWD_Tsuchiyu_node_20140207!F450</f>
        <v>37.68199497004</v>
      </c>
      <c r="C450" s="3">
        <f>HNWD_Tsuchiyu_node_20140207!H450</f>
        <v>140.32467544552</v>
      </c>
      <c r="D450" s="1">
        <f t="shared" si="60"/>
        <v>37</v>
      </c>
      <c r="E450" s="1">
        <f t="shared" si="61"/>
        <v>40</v>
      </c>
      <c r="F450" s="1">
        <f t="shared" si="62"/>
        <v>55.18189214400593</v>
      </c>
      <c r="G450" s="1">
        <f t="shared" si="63"/>
        <v>140</v>
      </c>
      <c r="H450" s="1">
        <f t="shared" si="64"/>
        <v>19</v>
      </c>
      <c r="I450" s="1">
        <f t="shared" si="65"/>
        <v>28.83160387200178</v>
      </c>
      <c r="J450" s="1">
        <f t="shared" si="66"/>
        <v>40.9196982024001</v>
      </c>
      <c r="K450" s="1">
        <f t="shared" si="67"/>
        <v>19.48052673120003</v>
      </c>
      <c r="L450" s="1" t="str">
        <f t="shared" si="68"/>
        <v>37.40.55.1818921440059</v>
      </c>
      <c r="M450" s="1" t="str">
        <f t="shared" si="69"/>
        <v>140.19.28.8316038720018</v>
      </c>
    </row>
    <row r="451" spans="1:13" ht="13.5">
      <c r="A451" s="2">
        <f>HNWD_Tsuchiyu_node_20140207!D451</f>
        <v>449</v>
      </c>
      <c r="B451" s="3">
        <f>HNWD_Tsuchiyu_node_20140207!F451</f>
        <v>37.681880853258</v>
      </c>
      <c r="C451" s="3">
        <f>HNWD_Tsuchiyu_node_20140207!H451</f>
        <v>140.32468401295</v>
      </c>
      <c r="D451" s="1">
        <f t="shared" si="60"/>
        <v>37</v>
      </c>
      <c r="E451" s="1">
        <f t="shared" si="61"/>
        <v>40</v>
      </c>
      <c r="F451" s="1">
        <f t="shared" si="62"/>
        <v>54.77107172880267</v>
      </c>
      <c r="G451" s="1">
        <f t="shared" si="63"/>
        <v>140</v>
      </c>
      <c r="H451" s="1">
        <f t="shared" si="64"/>
        <v>19</v>
      </c>
      <c r="I451" s="1">
        <f t="shared" si="65"/>
        <v>28.862446620005358</v>
      </c>
      <c r="J451" s="1">
        <f t="shared" si="66"/>
        <v>40.912851195480044</v>
      </c>
      <c r="K451" s="1">
        <f t="shared" si="67"/>
        <v>19.48104077700009</v>
      </c>
      <c r="L451" s="1" t="str">
        <f t="shared" si="68"/>
        <v>37.40.54.7710717288027</v>
      </c>
      <c r="M451" s="1" t="str">
        <f t="shared" si="69"/>
        <v>140.19.28.8624466200054</v>
      </c>
    </row>
    <row r="452" spans="1:13" ht="13.5">
      <c r="A452" s="2">
        <f>HNWD_Tsuchiyu_node_20140207!D452</f>
        <v>450</v>
      </c>
      <c r="B452" s="3">
        <f>HNWD_Tsuchiyu_node_20140207!F452</f>
        <v>37.684274517257</v>
      </c>
      <c r="C452" s="3">
        <f>HNWD_Tsuchiyu_node_20140207!H452</f>
        <v>140.33101577976</v>
      </c>
      <c r="D452" s="1">
        <f aca="true" t="shared" si="70" ref="D452:D515">INT(B452)</f>
        <v>37</v>
      </c>
      <c r="E452" s="1">
        <f aca="true" t="shared" si="71" ref="E452:E515">INT(J452)</f>
        <v>41</v>
      </c>
      <c r="F452" s="1">
        <f aca="true" t="shared" si="72" ref="F452:F515">(J452-E452)*60</f>
        <v>3.3882621252070066</v>
      </c>
      <c r="G452" s="1">
        <f aca="true" t="shared" si="73" ref="G452:G515">INT(C452)</f>
        <v>140</v>
      </c>
      <c r="H452" s="1">
        <f aca="true" t="shared" si="74" ref="H452:H515">INT(K452)</f>
        <v>19</v>
      </c>
      <c r="I452" s="1">
        <f aca="true" t="shared" si="75" ref="I452:I515">(K452-H452)*60</f>
        <v>51.65680713603024</v>
      </c>
      <c r="J452" s="1">
        <f aca="true" t="shared" si="76" ref="J452:J515">(B452-D452)*60</f>
        <v>41.05647103542012</v>
      </c>
      <c r="K452" s="1">
        <f aca="true" t="shared" si="77" ref="K452:K515">(C452-G452)*60</f>
        <v>19.860946785600504</v>
      </c>
      <c r="L452" s="1" t="str">
        <f aca="true" t="shared" si="78" ref="L452:L515">CONCATENATE(D452,".",E452,".",F452)</f>
        <v>37.41.3.38826212520701</v>
      </c>
      <c r="M452" s="1" t="str">
        <f aca="true" t="shared" si="79" ref="M452:M515">CONCATENATE(G452,".",H452,".",I452)</f>
        <v>140.19.51.6568071360302</v>
      </c>
    </row>
    <row r="453" spans="1:13" ht="13.5">
      <c r="A453" s="2">
        <f>HNWD_Tsuchiyu_node_20140207!D453</f>
        <v>451</v>
      </c>
      <c r="B453" s="3">
        <f>HNWD_Tsuchiyu_node_20140207!F453</f>
        <v>37.684245662007</v>
      </c>
      <c r="C453" s="3">
        <f>HNWD_Tsuchiyu_node_20140207!H453</f>
        <v>140.33113230146</v>
      </c>
      <c r="D453" s="1">
        <f t="shared" si="70"/>
        <v>37</v>
      </c>
      <c r="E453" s="1">
        <f t="shared" si="71"/>
        <v>41</v>
      </c>
      <c r="F453" s="1">
        <f t="shared" si="72"/>
        <v>3.2843832252035554</v>
      </c>
      <c r="G453" s="1">
        <f t="shared" si="73"/>
        <v>140</v>
      </c>
      <c r="H453" s="1">
        <f t="shared" si="74"/>
        <v>19</v>
      </c>
      <c r="I453" s="1">
        <f t="shared" si="75"/>
        <v>52.076285256007395</v>
      </c>
      <c r="J453" s="1">
        <f t="shared" si="76"/>
        <v>41.05473972042006</v>
      </c>
      <c r="K453" s="1">
        <f t="shared" si="77"/>
        <v>19.867938087600123</v>
      </c>
      <c r="L453" s="1" t="str">
        <f t="shared" si="78"/>
        <v>37.41.3.28438322520356</v>
      </c>
      <c r="M453" s="1" t="str">
        <f t="shared" si="79"/>
        <v>140.19.52.0762852560074</v>
      </c>
    </row>
    <row r="454" spans="1:13" ht="13.5">
      <c r="A454" s="2">
        <f>HNWD_Tsuchiyu_node_20140207!D454</f>
        <v>452</v>
      </c>
      <c r="B454" s="3">
        <f>HNWD_Tsuchiyu_node_20140207!F454</f>
        <v>37.683110845897</v>
      </c>
      <c r="C454" s="3">
        <f>HNWD_Tsuchiyu_node_20140207!H454</f>
        <v>140.32730130519</v>
      </c>
      <c r="D454" s="1">
        <f t="shared" si="70"/>
        <v>37</v>
      </c>
      <c r="E454" s="1">
        <f t="shared" si="71"/>
        <v>40</v>
      </c>
      <c r="F454" s="1">
        <f t="shared" si="72"/>
        <v>59.19904522919239</v>
      </c>
      <c r="G454" s="1">
        <f t="shared" si="73"/>
        <v>140</v>
      </c>
      <c r="H454" s="1">
        <f t="shared" si="74"/>
        <v>19</v>
      </c>
      <c r="I454" s="1">
        <f t="shared" si="75"/>
        <v>38.284698683967235</v>
      </c>
      <c r="J454" s="1">
        <f t="shared" si="76"/>
        <v>40.98665075381987</v>
      </c>
      <c r="K454" s="1">
        <f t="shared" si="77"/>
        <v>19.638078311399454</v>
      </c>
      <c r="L454" s="1" t="str">
        <f t="shared" si="78"/>
        <v>37.40.59.1990452291924</v>
      </c>
      <c r="M454" s="1" t="str">
        <f t="shared" si="79"/>
        <v>140.19.38.2846986839672</v>
      </c>
    </row>
    <row r="455" spans="1:13" ht="13.5">
      <c r="A455" s="2">
        <f>HNWD_Tsuchiyu_node_20140207!D455</f>
        <v>453</v>
      </c>
      <c r="B455" s="3">
        <f>HNWD_Tsuchiyu_node_20140207!F455</f>
        <v>37.683175817845</v>
      </c>
      <c r="C455" s="3">
        <f>HNWD_Tsuchiyu_node_20140207!H455</f>
        <v>140.32725584379</v>
      </c>
      <c r="D455" s="1">
        <f t="shared" si="70"/>
        <v>37</v>
      </c>
      <c r="E455" s="1">
        <f t="shared" si="71"/>
        <v>40</v>
      </c>
      <c r="F455" s="1">
        <f t="shared" si="72"/>
        <v>59.432944241990526</v>
      </c>
      <c r="G455" s="1">
        <f t="shared" si="73"/>
        <v>140</v>
      </c>
      <c r="H455" s="1">
        <f t="shared" si="74"/>
        <v>19</v>
      </c>
      <c r="I455" s="1">
        <f t="shared" si="75"/>
        <v>38.121037643995805</v>
      </c>
      <c r="J455" s="1">
        <f t="shared" si="76"/>
        <v>40.99054907069984</v>
      </c>
      <c r="K455" s="1">
        <f t="shared" si="77"/>
        <v>19.63535062739993</v>
      </c>
      <c r="L455" s="1" t="str">
        <f t="shared" si="78"/>
        <v>37.40.59.4329442419905</v>
      </c>
      <c r="M455" s="1" t="str">
        <f t="shared" si="79"/>
        <v>140.19.38.1210376439958</v>
      </c>
    </row>
    <row r="456" spans="1:13" ht="13.5">
      <c r="A456" s="2">
        <f>HNWD_Tsuchiyu_node_20140207!D456</f>
        <v>454</v>
      </c>
      <c r="B456" s="3">
        <f>HNWD_Tsuchiyu_node_20140207!F456</f>
        <v>37.68332612477</v>
      </c>
      <c r="C456" s="3">
        <f>HNWD_Tsuchiyu_node_20140207!H456</f>
        <v>140.32573915078</v>
      </c>
      <c r="D456" s="1">
        <f t="shared" si="70"/>
        <v>37</v>
      </c>
      <c r="E456" s="1">
        <f t="shared" si="71"/>
        <v>40</v>
      </c>
      <c r="F456" s="1">
        <f t="shared" si="72"/>
        <v>59.97404917199276</v>
      </c>
      <c r="G456" s="1">
        <f t="shared" si="73"/>
        <v>140</v>
      </c>
      <c r="H456" s="1">
        <f t="shared" si="74"/>
        <v>19</v>
      </c>
      <c r="I456" s="1">
        <f t="shared" si="75"/>
        <v>32.660942808033724</v>
      </c>
      <c r="J456" s="1">
        <f t="shared" si="76"/>
        <v>40.99956748619988</v>
      </c>
      <c r="K456" s="1">
        <f t="shared" si="77"/>
        <v>19.544349046800562</v>
      </c>
      <c r="L456" s="1" t="str">
        <f t="shared" si="78"/>
        <v>37.40.59.9740491719928</v>
      </c>
      <c r="M456" s="1" t="str">
        <f t="shared" si="79"/>
        <v>140.19.32.6609428080337</v>
      </c>
    </row>
    <row r="457" spans="1:13" ht="13.5">
      <c r="A457" s="2">
        <f>HNWD_Tsuchiyu_node_20140207!D457</f>
        <v>455</v>
      </c>
      <c r="B457" s="3">
        <f>HNWD_Tsuchiyu_node_20140207!F457</f>
        <v>37.682195152839</v>
      </c>
      <c r="C457" s="3">
        <f>HNWD_Tsuchiyu_node_20140207!H457</f>
        <v>140.32592674095</v>
      </c>
      <c r="D457" s="1">
        <f t="shared" si="70"/>
        <v>37</v>
      </c>
      <c r="E457" s="1">
        <f t="shared" si="71"/>
        <v>40</v>
      </c>
      <c r="F457" s="1">
        <f t="shared" si="72"/>
        <v>55.902550220400826</v>
      </c>
      <c r="G457" s="1">
        <f t="shared" si="73"/>
        <v>140</v>
      </c>
      <c r="H457" s="1">
        <f t="shared" si="74"/>
        <v>19</v>
      </c>
      <c r="I457" s="1">
        <f t="shared" si="75"/>
        <v>33.33626741998387</v>
      </c>
      <c r="J457" s="1">
        <f t="shared" si="76"/>
        <v>40.931709170340014</v>
      </c>
      <c r="K457" s="1">
        <f t="shared" si="77"/>
        <v>19.55560445699973</v>
      </c>
      <c r="L457" s="1" t="str">
        <f t="shared" si="78"/>
        <v>37.40.55.9025502204008</v>
      </c>
      <c r="M457" s="1" t="str">
        <f t="shared" si="79"/>
        <v>140.19.33.3362674199839</v>
      </c>
    </row>
    <row r="458" spans="1:13" ht="13.5">
      <c r="A458" s="2">
        <f>HNWD_Tsuchiyu_node_20140207!D458</f>
        <v>456</v>
      </c>
      <c r="B458" s="3">
        <f>HNWD_Tsuchiyu_node_20140207!F458</f>
        <v>37.682205662168</v>
      </c>
      <c r="C458" s="3">
        <f>HNWD_Tsuchiyu_node_20140207!H458</f>
        <v>140.32601479181</v>
      </c>
      <c r="D458" s="1">
        <f t="shared" si="70"/>
        <v>37</v>
      </c>
      <c r="E458" s="1">
        <f t="shared" si="71"/>
        <v>40</v>
      </c>
      <c r="F458" s="1">
        <f t="shared" si="72"/>
        <v>55.94038380480697</v>
      </c>
      <c r="G458" s="1">
        <f t="shared" si="73"/>
        <v>140</v>
      </c>
      <c r="H458" s="1">
        <f t="shared" si="74"/>
        <v>19</v>
      </c>
      <c r="I458" s="1">
        <f t="shared" si="75"/>
        <v>33.65325051598575</v>
      </c>
      <c r="J458" s="1">
        <f t="shared" si="76"/>
        <v>40.932339730080116</v>
      </c>
      <c r="K458" s="1">
        <f t="shared" si="77"/>
        <v>19.560887508599762</v>
      </c>
      <c r="L458" s="1" t="str">
        <f t="shared" si="78"/>
        <v>37.40.55.940383804807</v>
      </c>
      <c r="M458" s="1" t="str">
        <f t="shared" si="79"/>
        <v>140.19.33.6532505159857</v>
      </c>
    </row>
    <row r="459" spans="1:13" ht="13.5">
      <c r="A459" s="2">
        <f>HNWD_Tsuchiyu_node_20140207!D459</f>
        <v>457</v>
      </c>
      <c r="B459" s="3">
        <f>HNWD_Tsuchiyu_node_20140207!F459</f>
        <v>37.681991549364</v>
      </c>
      <c r="C459" s="3">
        <f>HNWD_Tsuchiyu_node_20140207!H459</f>
        <v>140.325283789</v>
      </c>
      <c r="D459" s="1">
        <f t="shared" si="70"/>
        <v>37</v>
      </c>
      <c r="E459" s="1">
        <f t="shared" si="71"/>
        <v>40</v>
      </c>
      <c r="F459" s="1">
        <f t="shared" si="72"/>
        <v>55.1695777103987</v>
      </c>
      <c r="G459" s="1">
        <f t="shared" si="73"/>
        <v>140</v>
      </c>
      <c r="H459" s="1">
        <f t="shared" si="74"/>
        <v>19</v>
      </c>
      <c r="I459" s="1">
        <f t="shared" si="75"/>
        <v>31.021640399987973</v>
      </c>
      <c r="J459" s="1">
        <f t="shared" si="76"/>
        <v>40.91949296183998</v>
      </c>
      <c r="K459" s="1">
        <f t="shared" si="77"/>
        <v>19.5170273399998</v>
      </c>
      <c r="L459" s="1" t="str">
        <f t="shared" si="78"/>
        <v>37.40.55.1695777103987</v>
      </c>
      <c r="M459" s="1" t="str">
        <f t="shared" si="79"/>
        <v>140.19.31.021640399988</v>
      </c>
    </row>
    <row r="460" spans="1:13" ht="13.5">
      <c r="A460" s="2">
        <f>HNWD_Tsuchiyu_node_20140207!D460</f>
        <v>458</v>
      </c>
      <c r="B460" s="3">
        <f>HNWD_Tsuchiyu_node_20140207!F460</f>
        <v>37.681847349691</v>
      </c>
      <c r="C460" s="3">
        <f>HNWD_Tsuchiyu_node_20140207!H460</f>
        <v>140.32529472127</v>
      </c>
      <c r="D460" s="1">
        <f t="shared" si="70"/>
        <v>37</v>
      </c>
      <c r="E460" s="1">
        <f t="shared" si="71"/>
        <v>40</v>
      </c>
      <c r="F460" s="1">
        <f t="shared" si="72"/>
        <v>54.6504588875905</v>
      </c>
      <c r="G460" s="1">
        <f t="shared" si="73"/>
        <v>140</v>
      </c>
      <c r="H460" s="1">
        <f t="shared" si="74"/>
        <v>19</v>
      </c>
      <c r="I460" s="1">
        <f t="shared" si="75"/>
        <v>31.060996572043678</v>
      </c>
      <c r="J460" s="1">
        <f t="shared" si="76"/>
        <v>40.91084098145984</v>
      </c>
      <c r="K460" s="1">
        <f t="shared" si="77"/>
        <v>19.517683276200728</v>
      </c>
      <c r="L460" s="1" t="str">
        <f t="shared" si="78"/>
        <v>37.40.54.6504588875905</v>
      </c>
      <c r="M460" s="1" t="str">
        <f t="shared" si="79"/>
        <v>140.19.31.0609965720437</v>
      </c>
    </row>
    <row r="461" spans="1:13" ht="13.5">
      <c r="A461" s="2">
        <f>HNWD_Tsuchiyu_node_20140207!D461</f>
        <v>459</v>
      </c>
      <c r="B461" s="3">
        <f>HNWD_Tsuchiyu_node_20140207!F461</f>
        <v>37.682571925162</v>
      </c>
      <c r="C461" s="3">
        <f>HNWD_Tsuchiyu_node_20140207!H461</f>
        <v>140.32539269416</v>
      </c>
      <c r="D461" s="1">
        <f t="shared" si="70"/>
        <v>37</v>
      </c>
      <c r="E461" s="1">
        <f t="shared" si="71"/>
        <v>40</v>
      </c>
      <c r="F461" s="1">
        <f t="shared" si="72"/>
        <v>57.25893058320537</v>
      </c>
      <c r="G461" s="1">
        <f t="shared" si="73"/>
        <v>140</v>
      </c>
      <c r="H461" s="1">
        <f t="shared" si="74"/>
        <v>19</v>
      </c>
      <c r="I461" s="1">
        <f t="shared" si="75"/>
        <v>31.41369897600498</v>
      </c>
      <c r="J461" s="1">
        <f t="shared" si="76"/>
        <v>40.95431550972009</v>
      </c>
      <c r="K461" s="1">
        <f t="shared" si="77"/>
        <v>19.523561649600083</v>
      </c>
      <c r="L461" s="1" t="str">
        <f t="shared" si="78"/>
        <v>37.40.57.2589305832054</v>
      </c>
      <c r="M461" s="1" t="str">
        <f t="shared" si="79"/>
        <v>140.19.31.413698976005</v>
      </c>
    </row>
    <row r="462" spans="1:13" ht="13.5">
      <c r="A462" s="2">
        <f>HNWD_Tsuchiyu_node_20140207!D462</f>
        <v>460</v>
      </c>
      <c r="B462" s="3">
        <f>HNWD_Tsuchiyu_node_20140207!F462</f>
        <v>37.682389810282</v>
      </c>
      <c r="C462" s="3">
        <f>HNWD_Tsuchiyu_node_20140207!H462</f>
        <v>140.32462505941</v>
      </c>
      <c r="D462" s="1">
        <f t="shared" si="70"/>
        <v>37</v>
      </c>
      <c r="E462" s="1">
        <f t="shared" si="71"/>
        <v>40</v>
      </c>
      <c r="F462" s="1">
        <f t="shared" si="72"/>
        <v>56.60331701518828</v>
      </c>
      <c r="G462" s="1">
        <f t="shared" si="73"/>
        <v>140</v>
      </c>
      <c r="H462" s="1">
        <f t="shared" si="74"/>
        <v>19</v>
      </c>
      <c r="I462" s="1">
        <f t="shared" si="75"/>
        <v>28.65021387603747</v>
      </c>
      <c r="J462" s="1">
        <f t="shared" si="76"/>
        <v>40.943388616919805</v>
      </c>
      <c r="K462" s="1">
        <f t="shared" si="77"/>
        <v>19.477503564600624</v>
      </c>
      <c r="L462" s="1" t="str">
        <f t="shared" si="78"/>
        <v>37.40.56.6033170151883</v>
      </c>
      <c r="M462" s="1" t="str">
        <f t="shared" si="79"/>
        <v>140.19.28.6502138760375</v>
      </c>
    </row>
    <row r="463" spans="1:13" ht="13.5">
      <c r="A463" s="2">
        <f>HNWD_Tsuchiyu_node_20140207!D463</f>
        <v>461</v>
      </c>
      <c r="B463" s="3">
        <f>HNWD_Tsuchiyu_node_20140207!F463</f>
        <v>37.683316107701</v>
      </c>
      <c r="C463" s="3">
        <f>HNWD_Tsuchiyu_node_20140207!H463</f>
        <v>140.32603752246</v>
      </c>
      <c r="D463" s="1">
        <f t="shared" si="70"/>
        <v>37</v>
      </c>
      <c r="E463" s="1">
        <f t="shared" si="71"/>
        <v>40</v>
      </c>
      <c r="F463" s="1">
        <f t="shared" si="72"/>
        <v>59.93798772361174</v>
      </c>
      <c r="G463" s="1">
        <f t="shared" si="73"/>
        <v>140</v>
      </c>
      <c r="H463" s="1">
        <f t="shared" si="74"/>
        <v>19</v>
      </c>
      <c r="I463" s="1">
        <f t="shared" si="75"/>
        <v>33.73508085604499</v>
      </c>
      <c r="J463" s="1">
        <f t="shared" si="76"/>
        <v>40.998966462060196</v>
      </c>
      <c r="K463" s="1">
        <f t="shared" si="77"/>
        <v>19.56225134760075</v>
      </c>
      <c r="L463" s="1" t="str">
        <f t="shared" si="78"/>
        <v>37.40.59.9379877236117</v>
      </c>
      <c r="M463" s="1" t="str">
        <f t="shared" si="79"/>
        <v>140.19.33.735080856045</v>
      </c>
    </row>
    <row r="464" spans="1:13" ht="13.5">
      <c r="A464" s="2">
        <f>HNWD_Tsuchiyu_node_20140207!D464</f>
        <v>462</v>
      </c>
      <c r="B464" s="3">
        <f>HNWD_Tsuchiyu_node_20140207!F464</f>
        <v>37.682124803006</v>
      </c>
      <c r="C464" s="3">
        <f>HNWD_Tsuchiyu_node_20140207!H464</f>
        <v>140.3249550306</v>
      </c>
      <c r="D464" s="1">
        <f t="shared" si="70"/>
        <v>37</v>
      </c>
      <c r="E464" s="1">
        <f t="shared" si="71"/>
        <v>40</v>
      </c>
      <c r="F464" s="1">
        <f t="shared" si="72"/>
        <v>55.649290821591535</v>
      </c>
      <c r="G464" s="1">
        <f t="shared" si="73"/>
        <v>140</v>
      </c>
      <c r="H464" s="1">
        <f t="shared" si="74"/>
        <v>19</v>
      </c>
      <c r="I464" s="1">
        <f t="shared" si="75"/>
        <v>29.838110159980715</v>
      </c>
      <c r="J464" s="1">
        <f t="shared" si="76"/>
        <v>40.92748818035986</v>
      </c>
      <c r="K464" s="1">
        <f t="shared" si="77"/>
        <v>19.49730183599968</v>
      </c>
      <c r="L464" s="1" t="str">
        <f t="shared" si="78"/>
        <v>37.40.55.6492908215915</v>
      </c>
      <c r="M464" s="1" t="str">
        <f t="shared" si="79"/>
        <v>140.19.29.8381101599807</v>
      </c>
    </row>
    <row r="465" spans="1:13" ht="13.5">
      <c r="A465" s="2">
        <f>HNWD_Tsuchiyu_node_20140207!D465</f>
        <v>463</v>
      </c>
      <c r="B465" s="3">
        <f>HNWD_Tsuchiyu_node_20140207!F465</f>
        <v>37.682134936426</v>
      </c>
      <c r="C465" s="3">
        <f>HNWD_Tsuchiyu_node_20140207!H465</f>
        <v>140.32511384</v>
      </c>
      <c r="D465" s="1">
        <f t="shared" si="70"/>
        <v>37</v>
      </c>
      <c r="E465" s="1">
        <f t="shared" si="71"/>
        <v>40</v>
      </c>
      <c r="F465" s="1">
        <f t="shared" si="72"/>
        <v>55.68577113361073</v>
      </c>
      <c r="G465" s="1">
        <f t="shared" si="73"/>
        <v>140</v>
      </c>
      <c r="H465" s="1">
        <f t="shared" si="74"/>
        <v>19</v>
      </c>
      <c r="I465" s="1">
        <f t="shared" si="75"/>
        <v>30.409824000000754</v>
      </c>
      <c r="J465" s="1">
        <f t="shared" si="76"/>
        <v>40.92809618556018</v>
      </c>
      <c r="K465" s="1">
        <f t="shared" si="77"/>
        <v>19.506830400000013</v>
      </c>
      <c r="L465" s="1" t="str">
        <f t="shared" si="78"/>
        <v>37.40.55.6857711336107</v>
      </c>
      <c r="M465" s="1" t="str">
        <f t="shared" si="79"/>
        <v>140.19.30.4098240000008</v>
      </c>
    </row>
    <row r="466" spans="1:13" ht="13.5">
      <c r="A466" s="2">
        <f>HNWD_Tsuchiyu_node_20140207!D466</f>
        <v>464</v>
      </c>
      <c r="B466" s="3">
        <f>HNWD_Tsuchiyu_node_20140207!F466</f>
        <v>37.681913480738</v>
      </c>
      <c r="C466" s="3">
        <f>HNWD_Tsuchiyu_node_20140207!H466</f>
        <v>140.32763052528</v>
      </c>
      <c r="D466" s="1">
        <f t="shared" si="70"/>
        <v>37</v>
      </c>
      <c r="E466" s="1">
        <f t="shared" si="71"/>
        <v>40</v>
      </c>
      <c r="F466" s="1">
        <f t="shared" si="72"/>
        <v>54.88853065678825</v>
      </c>
      <c r="G466" s="1">
        <f t="shared" si="73"/>
        <v>140</v>
      </c>
      <c r="H466" s="1">
        <f t="shared" si="74"/>
        <v>19</v>
      </c>
      <c r="I466" s="1">
        <f t="shared" si="75"/>
        <v>39.469891008000104</v>
      </c>
      <c r="J466" s="1">
        <f t="shared" si="76"/>
        <v>40.914808844279804</v>
      </c>
      <c r="K466" s="1">
        <f t="shared" si="77"/>
        <v>19.6578315168</v>
      </c>
      <c r="L466" s="1" t="str">
        <f t="shared" si="78"/>
        <v>37.40.54.8885306567882</v>
      </c>
      <c r="M466" s="1" t="str">
        <f t="shared" si="79"/>
        <v>140.19.39.4698910080001</v>
      </c>
    </row>
    <row r="467" spans="1:13" ht="13.5">
      <c r="A467" s="2">
        <f>HNWD_Tsuchiyu_node_20140207!D467</f>
        <v>465</v>
      </c>
      <c r="B467" s="3">
        <f>HNWD_Tsuchiyu_node_20140207!F467</f>
        <v>37.681908460629</v>
      </c>
      <c r="C467" s="3">
        <f>HNWD_Tsuchiyu_node_20140207!H467</f>
        <v>140.32773185986</v>
      </c>
      <c r="D467" s="1">
        <f t="shared" si="70"/>
        <v>37</v>
      </c>
      <c r="E467" s="1">
        <f t="shared" si="71"/>
        <v>40</v>
      </c>
      <c r="F467" s="1">
        <f t="shared" si="72"/>
        <v>54.870458264412036</v>
      </c>
      <c r="G467" s="1">
        <f t="shared" si="73"/>
        <v>140</v>
      </c>
      <c r="H467" s="1">
        <f t="shared" si="74"/>
        <v>19</v>
      </c>
      <c r="I467" s="1">
        <f t="shared" si="75"/>
        <v>39.83469549598112</v>
      </c>
      <c r="J467" s="1">
        <f t="shared" si="76"/>
        <v>40.9145076377402</v>
      </c>
      <c r="K467" s="1">
        <f t="shared" si="77"/>
        <v>19.663911591599685</v>
      </c>
      <c r="L467" s="1" t="str">
        <f t="shared" si="78"/>
        <v>37.40.54.870458264412</v>
      </c>
      <c r="M467" s="1" t="str">
        <f t="shared" si="79"/>
        <v>140.19.39.8346954959811</v>
      </c>
    </row>
    <row r="468" spans="1:13" ht="13.5">
      <c r="A468" s="2">
        <f>HNWD_Tsuchiyu_node_20140207!D468</f>
        <v>466</v>
      </c>
      <c r="B468" s="3">
        <f>HNWD_Tsuchiyu_node_20140207!F468</f>
        <v>37.681701851745</v>
      </c>
      <c r="C468" s="3">
        <f>HNWD_Tsuchiyu_node_20140207!H468</f>
        <v>140.3246461362</v>
      </c>
      <c r="D468" s="1">
        <f t="shared" si="70"/>
        <v>37</v>
      </c>
      <c r="E468" s="1">
        <f t="shared" si="71"/>
        <v>40</v>
      </c>
      <c r="F468" s="1">
        <f t="shared" si="72"/>
        <v>54.12666628198792</v>
      </c>
      <c r="G468" s="1">
        <f t="shared" si="73"/>
        <v>140</v>
      </c>
      <c r="H468" s="1">
        <f t="shared" si="74"/>
        <v>19</v>
      </c>
      <c r="I468" s="1">
        <f t="shared" si="75"/>
        <v>28.7260903199558</v>
      </c>
      <c r="J468" s="1">
        <f t="shared" si="76"/>
        <v>40.9021111046998</v>
      </c>
      <c r="K468" s="1">
        <f t="shared" si="77"/>
        <v>19.478768171999263</v>
      </c>
      <c r="L468" s="1" t="str">
        <f t="shared" si="78"/>
        <v>37.40.54.1266662819879</v>
      </c>
      <c r="M468" s="1" t="str">
        <f t="shared" si="79"/>
        <v>140.19.28.7260903199558</v>
      </c>
    </row>
    <row r="469" spans="1:13" ht="13.5">
      <c r="A469" s="2">
        <f>HNWD_Tsuchiyu_node_20140207!D469</f>
        <v>467</v>
      </c>
      <c r="B469" s="3">
        <f>HNWD_Tsuchiyu_node_20140207!F469</f>
        <v>37.684015562448</v>
      </c>
      <c r="C469" s="3">
        <f>HNWD_Tsuchiyu_node_20140207!H469</f>
        <v>140.32959015613</v>
      </c>
      <c r="D469" s="1">
        <f t="shared" si="70"/>
        <v>37</v>
      </c>
      <c r="E469" s="1">
        <f t="shared" si="71"/>
        <v>41</v>
      </c>
      <c r="F469" s="1">
        <f t="shared" si="72"/>
        <v>2.456024812811961</v>
      </c>
      <c r="G469" s="1">
        <f t="shared" si="73"/>
        <v>140</v>
      </c>
      <c r="H469" s="1">
        <f t="shared" si="74"/>
        <v>19</v>
      </c>
      <c r="I469" s="1">
        <f t="shared" si="75"/>
        <v>46.524562067984334</v>
      </c>
      <c r="J469" s="1">
        <f t="shared" si="76"/>
        <v>41.0409337468802</v>
      </c>
      <c r="K469" s="1">
        <f t="shared" si="77"/>
        <v>19.77540936779974</v>
      </c>
      <c r="L469" s="1" t="str">
        <f t="shared" si="78"/>
        <v>37.41.2.45602481281196</v>
      </c>
      <c r="M469" s="1" t="str">
        <f t="shared" si="79"/>
        <v>140.19.46.5245620679843</v>
      </c>
    </row>
    <row r="470" spans="1:13" ht="13.5">
      <c r="A470" s="2">
        <f>HNWD_Tsuchiyu_node_20140207!D470</f>
        <v>468</v>
      </c>
      <c r="B470" s="3">
        <f>HNWD_Tsuchiyu_node_20140207!F470</f>
        <v>37.684072433712</v>
      </c>
      <c r="C470" s="3">
        <f>HNWD_Tsuchiyu_node_20140207!H470</f>
        <v>140.32978922256</v>
      </c>
      <c r="D470" s="1">
        <f t="shared" si="70"/>
        <v>37</v>
      </c>
      <c r="E470" s="1">
        <f t="shared" si="71"/>
        <v>41</v>
      </c>
      <c r="F470" s="1">
        <f t="shared" si="72"/>
        <v>2.6607613631875893</v>
      </c>
      <c r="G470" s="1">
        <f t="shared" si="73"/>
        <v>140</v>
      </c>
      <c r="H470" s="1">
        <f t="shared" si="74"/>
        <v>19</v>
      </c>
      <c r="I470" s="1">
        <f t="shared" si="75"/>
        <v>47.241201216033915</v>
      </c>
      <c r="J470" s="1">
        <f t="shared" si="76"/>
        <v>41.04434602271979</v>
      </c>
      <c r="K470" s="1">
        <f t="shared" si="77"/>
        <v>19.787353353600565</v>
      </c>
      <c r="L470" s="1" t="str">
        <f t="shared" si="78"/>
        <v>37.41.2.66076136318759</v>
      </c>
      <c r="M470" s="1" t="str">
        <f t="shared" si="79"/>
        <v>140.19.47.2412012160339</v>
      </c>
    </row>
    <row r="471" spans="1:13" ht="13.5">
      <c r="A471" s="2">
        <f>HNWD_Tsuchiyu_node_20140207!D471</f>
        <v>469</v>
      </c>
      <c r="B471" s="3">
        <f>HNWD_Tsuchiyu_node_20140207!F471</f>
        <v>37.683017078017</v>
      </c>
      <c r="C471" s="3">
        <f>HNWD_Tsuchiyu_node_20140207!H471</f>
        <v>140.32619519211</v>
      </c>
      <c r="D471" s="1">
        <f t="shared" si="70"/>
        <v>37</v>
      </c>
      <c r="E471" s="1">
        <f t="shared" si="71"/>
        <v>40</v>
      </c>
      <c r="F471" s="1">
        <f t="shared" si="72"/>
        <v>58.86148086120784</v>
      </c>
      <c r="G471" s="1">
        <f t="shared" si="73"/>
        <v>140</v>
      </c>
      <c r="H471" s="1">
        <f t="shared" si="74"/>
        <v>19</v>
      </c>
      <c r="I471" s="1">
        <f t="shared" si="75"/>
        <v>34.30269159597174</v>
      </c>
      <c r="J471" s="1">
        <f t="shared" si="76"/>
        <v>40.98102468102013</v>
      </c>
      <c r="K471" s="1">
        <f t="shared" si="77"/>
        <v>19.57171152659953</v>
      </c>
      <c r="L471" s="1" t="str">
        <f t="shared" si="78"/>
        <v>37.40.58.8614808612078</v>
      </c>
      <c r="M471" s="1" t="str">
        <f t="shared" si="79"/>
        <v>140.19.34.3026915959717</v>
      </c>
    </row>
    <row r="472" spans="1:13" ht="13.5">
      <c r="A472" s="2">
        <f>HNWD_Tsuchiyu_node_20140207!D472</f>
        <v>470</v>
      </c>
      <c r="B472" s="3">
        <f>HNWD_Tsuchiyu_node_20140207!F472</f>
        <v>37.682967058612</v>
      </c>
      <c r="C472" s="3">
        <f>HNWD_Tsuchiyu_node_20140207!H472</f>
        <v>140.32613903584</v>
      </c>
      <c r="D472" s="1">
        <f t="shared" si="70"/>
        <v>37</v>
      </c>
      <c r="E472" s="1">
        <f t="shared" si="71"/>
        <v>40</v>
      </c>
      <c r="F472" s="1">
        <f t="shared" si="72"/>
        <v>58.68141100320088</v>
      </c>
      <c r="G472" s="1">
        <f t="shared" si="73"/>
        <v>140</v>
      </c>
      <c r="H472" s="1">
        <f t="shared" si="74"/>
        <v>19</v>
      </c>
      <c r="I472" s="1">
        <f t="shared" si="75"/>
        <v>34.10052902395137</v>
      </c>
      <c r="J472" s="1">
        <f t="shared" si="76"/>
        <v>40.978023516720015</v>
      </c>
      <c r="K472" s="1">
        <f t="shared" si="77"/>
        <v>19.56834215039919</v>
      </c>
      <c r="L472" s="1" t="str">
        <f t="shared" si="78"/>
        <v>37.40.58.6814110032009</v>
      </c>
      <c r="M472" s="1" t="str">
        <f t="shared" si="79"/>
        <v>140.19.34.1005290239514</v>
      </c>
    </row>
    <row r="473" spans="1:13" ht="13.5">
      <c r="A473" s="2">
        <f>HNWD_Tsuchiyu_node_20140207!D473</f>
        <v>471</v>
      </c>
      <c r="B473" s="3">
        <f>HNWD_Tsuchiyu_node_20140207!F473</f>
        <v>37.681896640672</v>
      </c>
      <c r="C473" s="3">
        <f>HNWD_Tsuchiyu_node_20140207!H473</f>
        <v>140.3272955602</v>
      </c>
      <c r="D473" s="1">
        <f t="shared" si="70"/>
        <v>37</v>
      </c>
      <c r="E473" s="1">
        <f t="shared" si="71"/>
        <v>40</v>
      </c>
      <c r="F473" s="1">
        <f t="shared" si="72"/>
        <v>54.82790641920303</v>
      </c>
      <c r="G473" s="1">
        <f t="shared" si="73"/>
        <v>140</v>
      </c>
      <c r="H473" s="1">
        <f t="shared" si="74"/>
        <v>19</v>
      </c>
      <c r="I473" s="1">
        <f t="shared" si="75"/>
        <v>38.26401672004977</v>
      </c>
      <c r="J473" s="1">
        <f t="shared" si="76"/>
        <v>40.91379844032005</v>
      </c>
      <c r="K473" s="1">
        <f t="shared" si="77"/>
        <v>19.63773361200083</v>
      </c>
      <c r="L473" s="1" t="str">
        <f t="shared" si="78"/>
        <v>37.40.54.827906419203</v>
      </c>
      <c r="M473" s="1" t="str">
        <f t="shared" si="79"/>
        <v>140.19.38.2640167200498</v>
      </c>
    </row>
    <row r="474" spans="1:13" ht="13.5">
      <c r="A474" s="2">
        <f>HNWD_Tsuchiyu_node_20140207!D474</f>
        <v>472</v>
      </c>
      <c r="B474" s="3">
        <f>HNWD_Tsuchiyu_node_20140207!F474</f>
        <v>37.68188015302</v>
      </c>
      <c r="C474" s="3">
        <f>HNWD_Tsuchiyu_node_20140207!H474</f>
        <v>140.32727587317</v>
      </c>
      <c r="D474" s="1">
        <f t="shared" si="70"/>
        <v>37</v>
      </c>
      <c r="E474" s="1">
        <f t="shared" si="71"/>
        <v>40</v>
      </c>
      <c r="F474" s="1">
        <f t="shared" si="72"/>
        <v>54.768550872012156</v>
      </c>
      <c r="G474" s="1">
        <f t="shared" si="73"/>
        <v>140</v>
      </c>
      <c r="H474" s="1">
        <f t="shared" si="74"/>
        <v>19</v>
      </c>
      <c r="I474" s="1">
        <f t="shared" si="75"/>
        <v>38.193143412033805</v>
      </c>
      <c r="J474" s="1">
        <f t="shared" si="76"/>
        <v>40.9128091812002</v>
      </c>
      <c r="K474" s="1">
        <f t="shared" si="77"/>
        <v>19.636552390200563</v>
      </c>
      <c r="L474" s="1" t="str">
        <f t="shared" si="78"/>
        <v>37.40.54.7685508720122</v>
      </c>
      <c r="M474" s="1" t="str">
        <f t="shared" si="79"/>
        <v>140.19.38.1931434120338</v>
      </c>
    </row>
    <row r="475" spans="1:13" ht="13.5">
      <c r="A475" s="2">
        <f>HNWD_Tsuchiyu_node_20140207!D475</f>
        <v>473</v>
      </c>
      <c r="B475" s="3">
        <f>HNWD_Tsuchiyu_node_20140207!F475</f>
        <v>37.681826582807</v>
      </c>
      <c r="C475" s="3">
        <f>HNWD_Tsuchiyu_node_20140207!H475</f>
        <v>140.32649660128</v>
      </c>
      <c r="D475" s="1">
        <f t="shared" si="70"/>
        <v>37</v>
      </c>
      <c r="E475" s="1">
        <f t="shared" si="71"/>
        <v>40</v>
      </c>
      <c r="F475" s="1">
        <f t="shared" si="72"/>
        <v>54.57569810519374</v>
      </c>
      <c r="G475" s="1">
        <f t="shared" si="73"/>
        <v>140</v>
      </c>
      <c r="H475" s="1">
        <f t="shared" si="74"/>
        <v>19</v>
      </c>
      <c r="I475" s="1">
        <f t="shared" si="75"/>
        <v>35.38776460804684</v>
      </c>
      <c r="J475" s="1">
        <f t="shared" si="76"/>
        <v>40.909594968419896</v>
      </c>
      <c r="K475" s="1">
        <f t="shared" si="77"/>
        <v>19.58979607680078</v>
      </c>
      <c r="L475" s="1" t="str">
        <f t="shared" si="78"/>
        <v>37.40.54.5756981051937</v>
      </c>
      <c r="M475" s="1" t="str">
        <f t="shared" si="79"/>
        <v>140.19.35.3877646080468</v>
      </c>
    </row>
    <row r="476" spans="1:13" ht="13.5">
      <c r="A476" s="2">
        <f>HNWD_Tsuchiyu_node_20140207!D476</f>
        <v>474</v>
      </c>
      <c r="B476" s="3">
        <f>HNWD_Tsuchiyu_node_20140207!F476</f>
        <v>37.684489151457</v>
      </c>
      <c r="C476" s="3">
        <f>HNWD_Tsuchiyu_node_20140207!H476</f>
        <v>140.3311423274</v>
      </c>
      <c r="D476" s="1">
        <f t="shared" si="70"/>
        <v>37</v>
      </c>
      <c r="E476" s="1">
        <f t="shared" si="71"/>
        <v>41</v>
      </c>
      <c r="F476" s="1">
        <f t="shared" si="72"/>
        <v>4.160945245203038</v>
      </c>
      <c r="G476" s="1">
        <f t="shared" si="73"/>
        <v>140</v>
      </c>
      <c r="H476" s="1">
        <f t="shared" si="74"/>
        <v>19</v>
      </c>
      <c r="I476" s="1">
        <f t="shared" si="75"/>
        <v>52.112378639956205</v>
      </c>
      <c r="J476" s="1">
        <f t="shared" si="76"/>
        <v>41.06934908742005</v>
      </c>
      <c r="K476" s="1">
        <f t="shared" si="77"/>
        <v>19.86853964399927</v>
      </c>
      <c r="L476" s="1" t="str">
        <f t="shared" si="78"/>
        <v>37.41.4.16094524520304</v>
      </c>
      <c r="M476" s="1" t="str">
        <f t="shared" si="79"/>
        <v>140.19.52.1123786399562</v>
      </c>
    </row>
    <row r="477" spans="1:13" ht="13.5">
      <c r="A477" s="2">
        <f>HNWD_Tsuchiyu_node_20140207!D477</f>
        <v>475</v>
      </c>
      <c r="B477" s="3">
        <f>HNWD_Tsuchiyu_node_20140207!F477</f>
        <v>37.684545827783</v>
      </c>
      <c r="C477" s="3">
        <f>HNWD_Tsuchiyu_node_20140207!H477</f>
        <v>140.33128506855</v>
      </c>
      <c r="D477" s="1">
        <f t="shared" si="70"/>
        <v>37</v>
      </c>
      <c r="E477" s="1">
        <f t="shared" si="71"/>
        <v>41</v>
      </c>
      <c r="F477" s="1">
        <f t="shared" si="72"/>
        <v>4.364980018791584</v>
      </c>
      <c r="G477" s="1">
        <f t="shared" si="73"/>
        <v>140</v>
      </c>
      <c r="H477" s="1">
        <f t="shared" si="74"/>
        <v>19</v>
      </c>
      <c r="I477" s="1">
        <f t="shared" si="75"/>
        <v>52.626246779957455</v>
      </c>
      <c r="J477" s="1">
        <f t="shared" si="76"/>
        <v>41.07274966697986</v>
      </c>
      <c r="K477" s="1">
        <f t="shared" si="77"/>
        <v>19.87710411299929</v>
      </c>
      <c r="L477" s="1" t="str">
        <f t="shared" si="78"/>
        <v>37.41.4.36498001879158</v>
      </c>
      <c r="M477" s="1" t="str">
        <f t="shared" si="79"/>
        <v>140.19.52.6262467799575</v>
      </c>
    </row>
    <row r="478" spans="1:13" ht="13.5">
      <c r="A478" s="2">
        <f>HNWD_Tsuchiyu_node_20140207!D478</f>
        <v>476</v>
      </c>
      <c r="B478" s="3">
        <f>HNWD_Tsuchiyu_node_20140207!F478</f>
        <v>37.681193574529</v>
      </c>
      <c r="C478" s="3">
        <f>HNWD_Tsuchiyu_node_20140207!H478</f>
        <v>140.32791052792</v>
      </c>
      <c r="D478" s="1">
        <f t="shared" si="70"/>
        <v>37</v>
      </c>
      <c r="E478" s="1">
        <f t="shared" si="71"/>
        <v>40</v>
      </c>
      <c r="F478" s="1">
        <f t="shared" si="72"/>
        <v>52.29686830438993</v>
      </c>
      <c r="G478" s="1">
        <f t="shared" si="73"/>
        <v>140</v>
      </c>
      <c r="H478" s="1">
        <f t="shared" si="74"/>
        <v>19</v>
      </c>
      <c r="I478" s="1">
        <f t="shared" si="75"/>
        <v>40.47790051203947</v>
      </c>
      <c r="J478" s="1">
        <f t="shared" si="76"/>
        <v>40.87161447173983</v>
      </c>
      <c r="K478" s="1">
        <f t="shared" si="77"/>
        <v>19.674631675200658</v>
      </c>
      <c r="L478" s="1" t="str">
        <f t="shared" si="78"/>
        <v>37.40.52.2968683043899</v>
      </c>
      <c r="M478" s="1" t="str">
        <f t="shared" si="79"/>
        <v>140.19.40.4779005120395</v>
      </c>
    </row>
    <row r="479" spans="1:13" ht="13.5">
      <c r="A479" s="2">
        <f>HNWD_Tsuchiyu_node_20140207!D479</f>
        <v>477</v>
      </c>
      <c r="B479" s="3">
        <f>HNWD_Tsuchiyu_node_20140207!F479</f>
        <v>37.681044821266</v>
      </c>
      <c r="C479" s="3">
        <f>HNWD_Tsuchiyu_node_20140207!H479</f>
        <v>140.32801337972</v>
      </c>
      <c r="D479" s="1">
        <f t="shared" si="70"/>
        <v>37</v>
      </c>
      <c r="E479" s="1">
        <f t="shared" si="71"/>
        <v>40</v>
      </c>
      <c r="F479" s="1">
        <f t="shared" si="72"/>
        <v>51.76135655759708</v>
      </c>
      <c r="G479" s="1">
        <f t="shared" si="73"/>
        <v>140</v>
      </c>
      <c r="H479" s="1">
        <f t="shared" si="74"/>
        <v>19</v>
      </c>
      <c r="I479" s="1">
        <f t="shared" si="75"/>
        <v>40.84816699201838</v>
      </c>
      <c r="J479" s="1">
        <f t="shared" si="76"/>
        <v>40.86268927595995</v>
      </c>
      <c r="K479" s="1">
        <f t="shared" si="77"/>
        <v>19.680802783200306</v>
      </c>
      <c r="L479" s="1" t="str">
        <f t="shared" si="78"/>
        <v>37.40.51.7613565575971</v>
      </c>
      <c r="M479" s="1" t="str">
        <f t="shared" si="79"/>
        <v>140.19.40.8481669920184</v>
      </c>
    </row>
    <row r="480" spans="1:13" ht="13.5">
      <c r="A480" s="2">
        <f>HNWD_Tsuchiyu_node_20140207!D480</f>
        <v>478</v>
      </c>
      <c r="B480" s="3">
        <f>HNWD_Tsuchiyu_node_20140207!F480</f>
        <v>37.682429686415</v>
      </c>
      <c r="C480" s="3">
        <f>HNWD_Tsuchiyu_node_20140207!H480</f>
        <v>140.32341992281</v>
      </c>
      <c r="D480" s="1">
        <f t="shared" si="70"/>
        <v>37</v>
      </c>
      <c r="E480" s="1">
        <f t="shared" si="71"/>
        <v>40</v>
      </c>
      <c r="F480" s="1">
        <f t="shared" si="72"/>
        <v>56.746871093994855</v>
      </c>
      <c r="G480" s="1">
        <f t="shared" si="73"/>
        <v>140</v>
      </c>
      <c r="H480" s="1">
        <f t="shared" si="74"/>
        <v>19</v>
      </c>
      <c r="I480" s="1">
        <f t="shared" si="75"/>
        <v>24.311722115962766</v>
      </c>
      <c r="J480" s="1">
        <f t="shared" si="76"/>
        <v>40.945781184899914</v>
      </c>
      <c r="K480" s="1">
        <f t="shared" si="77"/>
        <v>19.40519536859938</v>
      </c>
      <c r="L480" s="1" t="str">
        <f t="shared" si="78"/>
        <v>37.40.56.7468710939949</v>
      </c>
      <c r="M480" s="1" t="str">
        <f t="shared" si="79"/>
        <v>140.19.24.3117221159628</v>
      </c>
    </row>
    <row r="481" spans="1:13" ht="13.5">
      <c r="A481" s="2">
        <f>HNWD_Tsuchiyu_node_20140207!D481</f>
        <v>479</v>
      </c>
      <c r="B481" s="3">
        <f>HNWD_Tsuchiyu_node_20140207!F481</f>
        <v>37.682406863062</v>
      </c>
      <c r="C481" s="3">
        <f>HNWD_Tsuchiyu_node_20140207!H481</f>
        <v>140.32326021077</v>
      </c>
      <c r="D481" s="1">
        <f t="shared" si="70"/>
        <v>37</v>
      </c>
      <c r="E481" s="1">
        <f t="shared" si="71"/>
        <v>40</v>
      </c>
      <c r="F481" s="1">
        <f t="shared" si="72"/>
        <v>56.66470702319657</v>
      </c>
      <c r="G481" s="1">
        <f t="shared" si="73"/>
        <v>140</v>
      </c>
      <c r="H481" s="1">
        <f t="shared" si="74"/>
        <v>19</v>
      </c>
      <c r="I481" s="1">
        <f t="shared" si="75"/>
        <v>23.736758772006397</v>
      </c>
      <c r="J481" s="1">
        <f t="shared" si="76"/>
        <v>40.94441178371994</v>
      </c>
      <c r="K481" s="1">
        <f t="shared" si="77"/>
        <v>19.395612646200107</v>
      </c>
      <c r="L481" s="1" t="str">
        <f t="shared" si="78"/>
        <v>37.40.56.6647070231966</v>
      </c>
      <c r="M481" s="1" t="str">
        <f t="shared" si="79"/>
        <v>140.19.23.7367587720064</v>
      </c>
    </row>
    <row r="482" spans="1:13" ht="13.5">
      <c r="A482" s="2">
        <f>HNWD_Tsuchiyu_node_20140207!D482</f>
        <v>480</v>
      </c>
      <c r="B482" s="3">
        <f>HNWD_Tsuchiyu_node_20140207!F482</f>
        <v>37.682561777588</v>
      </c>
      <c r="C482" s="3">
        <f>HNWD_Tsuchiyu_node_20140207!H482</f>
        <v>140.32659380909</v>
      </c>
      <c r="D482" s="1">
        <f t="shared" si="70"/>
        <v>37</v>
      </c>
      <c r="E482" s="1">
        <f t="shared" si="71"/>
        <v>40</v>
      </c>
      <c r="F482" s="1">
        <f t="shared" si="72"/>
        <v>57.22239931679667</v>
      </c>
      <c r="G482" s="1">
        <f t="shared" si="73"/>
        <v>140</v>
      </c>
      <c r="H482" s="1">
        <f t="shared" si="74"/>
        <v>19</v>
      </c>
      <c r="I482" s="1">
        <f t="shared" si="75"/>
        <v>35.73771272404883</v>
      </c>
      <c r="J482" s="1">
        <f t="shared" si="76"/>
        <v>40.953706655279944</v>
      </c>
      <c r="K482" s="1">
        <f t="shared" si="77"/>
        <v>19.595628545400814</v>
      </c>
      <c r="L482" s="1" t="str">
        <f t="shared" si="78"/>
        <v>37.40.57.2223993167967</v>
      </c>
      <c r="M482" s="1" t="str">
        <f t="shared" si="79"/>
        <v>140.19.35.7377127240488</v>
      </c>
    </row>
    <row r="483" spans="1:13" ht="13.5">
      <c r="A483" s="2">
        <f>HNWD_Tsuchiyu_node_20140207!D483</f>
        <v>481</v>
      </c>
      <c r="B483" s="3">
        <f>HNWD_Tsuchiyu_node_20140207!F483</f>
        <v>37.682590498143</v>
      </c>
      <c r="C483" s="3">
        <f>HNWD_Tsuchiyu_node_20140207!H483</f>
        <v>140.32643152531</v>
      </c>
      <c r="D483" s="1">
        <f t="shared" si="70"/>
        <v>37</v>
      </c>
      <c r="E483" s="1">
        <f t="shared" si="71"/>
        <v>40</v>
      </c>
      <c r="F483" s="1">
        <f t="shared" si="72"/>
        <v>57.32579331479997</v>
      </c>
      <c r="G483" s="1">
        <f t="shared" si="73"/>
        <v>140</v>
      </c>
      <c r="H483" s="1">
        <f t="shared" si="74"/>
        <v>19</v>
      </c>
      <c r="I483" s="1">
        <f t="shared" si="75"/>
        <v>35.153491115997895</v>
      </c>
      <c r="J483" s="1">
        <f t="shared" si="76"/>
        <v>40.95542988858</v>
      </c>
      <c r="K483" s="1">
        <f t="shared" si="77"/>
        <v>19.585891518599965</v>
      </c>
      <c r="L483" s="1" t="str">
        <f t="shared" si="78"/>
        <v>37.40.57.3257933148</v>
      </c>
      <c r="M483" s="1" t="str">
        <f t="shared" si="79"/>
        <v>140.19.35.1534911159979</v>
      </c>
    </row>
    <row r="484" spans="1:13" ht="13.5">
      <c r="A484" s="2">
        <f>HNWD_Tsuchiyu_node_20140207!D484</f>
        <v>482</v>
      </c>
      <c r="B484" s="3">
        <f>HNWD_Tsuchiyu_node_20140207!F484</f>
        <v>37.683217870079</v>
      </c>
      <c r="C484" s="3">
        <f>HNWD_Tsuchiyu_node_20140207!H484</f>
        <v>140.33086908404</v>
      </c>
      <c r="D484" s="1">
        <f t="shared" si="70"/>
        <v>37</v>
      </c>
      <c r="E484" s="1">
        <f t="shared" si="71"/>
        <v>40</v>
      </c>
      <c r="F484" s="1">
        <f t="shared" si="72"/>
        <v>59.58433228439333</v>
      </c>
      <c r="G484" s="1">
        <f t="shared" si="73"/>
        <v>140</v>
      </c>
      <c r="H484" s="1">
        <f t="shared" si="74"/>
        <v>19</v>
      </c>
      <c r="I484" s="1">
        <f t="shared" si="75"/>
        <v>51.12870254396057</v>
      </c>
      <c r="J484" s="1">
        <f t="shared" si="76"/>
        <v>40.99307220473989</v>
      </c>
      <c r="K484" s="1">
        <f t="shared" si="77"/>
        <v>19.852145042399343</v>
      </c>
      <c r="L484" s="1" t="str">
        <f t="shared" si="78"/>
        <v>37.40.59.5843322843933</v>
      </c>
      <c r="M484" s="1" t="str">
        <f t="shared" si="79"/>
        <v>140.19.51.1287025439606</v>
      </c>
    </row>
    <row r="485" spans="1:13" ht="13.5">
      <c r="A485" s="2">
        <f>HNWD_Tsuchiyu_node_20140207!D485</f>
        <v>483</v>
      </c>
      <c r="B485" s="3">
        <f>HNWD_Tsuchiyu_node_20140207!F485</f>
        <v>37.683054021966</v>
      </c>
      <c r="C485" s="3">
        <f>HNWD_Tsuchiyu_node_20140207!H485</f>
        <v>140.33079435129</v>
      </c>
      <c r="D485" s="1">
        <f t="shared" si="70"/>
        <v>37</v>
      </c>
      <c r="E485" s="1">
        <f t="shared" si="71"/>
        <v>40</v>
      </c>
      <c r="F485" s="1">
        <f t="shared" si="72"/>
        <v>58.994479077603046</v>
      </c>
      <c r="G485" s="1">
        <f t="shared" si="73"/>
        <v>140</v>
      </c>
      <c r="H485" s="1">
        <f t="shared" si="74"/>
        <v>19</v>
      </c>
      <c r="I485" s="1">
        <f t="shared" si="75"/>
        <v>50.85966464398325</v>
      </c>
      <c r="J485" s="1">
        <f t="shared" si="76"/>
        <v>40.98324131796005</v>
      </c>
      <c r="K485" s="1">
        <f t="shared" si="77"/>
        <v>19.84766107739972</v>
      </c>
      <c r="L485" s="1" t="str">
        <f t="shared" si="78"/>
        <v>37.40.58.994479077603</v>
      </c>
      <c r="M485" s="1" t="str">
        <f t="shared" si="79"/>
        <v>140.19.50.8596646439833</v>
      </c>
    </row>
    <row r="486" spans="1:13" ht="13.5">
      <c r="A486" s="2">
        <f>HNWD_Tsuchiyu_node_20140207!D486</f>
        <v>484</v>
      </c>
      <c r="B486" s="3">
        <f>HNWD_Tsuchiyu_node_20140207!F486</f>
        <v>37.681640177272</v>
      </c>
      <c r="C486" s="3">
        <f>HNWD_Tsuchiyu_node_20140207!H486</f>
        <v>140.32963341729</v>
      </c>
      <c r="D486" s="1">
        <f t="shared" si="70"/>
        <v>37</v>
      </c>
      <c r="E486" s="1">
        <f t="shared" si="71"/>
        <v>40</v>
      </c>
      <c r="F486" s="1">
        <f t="shared" si="72"/>
        <v>53.90463817920477</v>
      </c>
      <c r="G486" s="1">
        <f t="shared" si="73"/>
        <v>140</v>
      </c>
      <c r="H486" s="1">
        <f t="shared" si="74"/>
        <v>19</v>
      </c>
      <c r="I486" s="1">
        <f t="shared" si="75"/>
        <v>46.680302244042196</v>
      </c>
      <c r="J486" s="1">
        <f t="shared" si="76"/>
        <v>40.89841063632008</v>
      </c>
      <c r="K486" s="1">
        <f t="shared" si="77"/>
        <v>19.778005037400703</v>
      </c>
      <c r="L486" s="1" t="str">
        <f t="shared" si="78"/>
        <v>37.40.53.9046381792048</v>
      </c>
      <c r="M486" s="1" t="str">
        <f t="shared" si="79"/>
        <v>140.19.46.6803022440422</v>
      </c>
    </row>
    <row r="487" spans="1:13" ht="13.5">
      <c r="A487" s="2">
        <f>HNWD_Tsuchiyu_node_20140207!D487</f>
        <v>485</v>
      </c>
      <c r="B487" s="3">
        <f>HNWD_Tsuchiyu_node_20140207!F487</f>
        <v>37.68163666746</v>
      </c>
      <c r="C487" s="3">
        <f>HNWD_Tsuchiyu_node_20140207!H487</f>
        <v>140.32984766219</v>
      </c>
      <c r="D487" s="1">
        <f t="shared" si="70"/>
        <v>37</v>
      </c>
      <c r="E487" s="1">
        <f t="shared" si="71"/>
        <v>40</v>
      </c>
      <c r="F487" s="1">
        <f t="shared" si="72"/>
        <v>53.89200285599145</v>
      </c>
      <c r="G487" s="1">
        <f t="shared" si="73"/>
        <v>140</v>
      </c>
      <c r="H487" s="1">
        <f t="shared" si="74"/>
        <v>19</v>
      </c>
      <c r="I487" s="1">
        <f t="shared" si="75"/>
        <v>47.45158388396703</v>
      </c>
      <c r="J487" s="1">
        <f t="shared" si="76"/>
        <v>40.89820004759986</v>
      </c>
      <c r="K487" s="1">
        <f t="shared" si="77"/>
        <v>19.79085973139945</v>
      </c>
      <c r="L487" s="1" t="str">
        <f t="shared" si="78"/>
        <v>37.40.53.8920028559914</v>
      </c>
      <c r="M487" s="1" t="str">
        <f t="shared" si="79"/>
        <v>140.19.47.451583883967</v>
      </c>
    </row>
    <row r="488" spans="1:13" ht="13.5">
      <c r="A488" s="2">
        <f>HNWD_Tsuchiyu_node_20140207!D488</f>
        <v>486</v>
      </c>
      <c r="B488" s="3">
        <f>HNWD_Tsuchiyu_node_20140207!F488</f>
        <v>37.682595260995</v>
      </c>
      <c r="C488" s="3">
        <f>HNWD_Tsuchiyu_node_20140207!H488</f>
        <v>140.3273766788</v>
      </c>
      <c r="D488" s="1">
        <f t="shared" si="70"/>
        <v>37</v>
      </c>
      <c r="E488" s="1">
        <f t="shared" si="71"/>
        <v>40</v>
      </c>
      <c r="F488" s="1">
        <f t="shared" si="72"/>
        <v>57.34293958200283</v>
      </c>
      <c r="G488" s="1">
        <f t="shared" si="73"/>
        <v>140</v>
      </c>
      <c r="H488" s="1">
        <f t="shared" si="74"/>
        <v>19</v>
      </c>
      <c r="I488" s="1">
        <f t="shared" si="75"/>
        <v>38.55604367997557</v>
      </c>
      <c r="J488" s="1">
        <f t="shared" si="76"/>
        <v>40.95571565970005</v>
      </c>
      <c r="K488" s="1">
        <f t="shared" si="77"/>
        <v>19.642600727999593</v>
      </c>
      <c r="L488" s="1" t="str">
        <f t="shared" si="78"/>
        <v>37.40.57.3429395820028</v>
      </c>
      <c r="M488" s="1" t="str">
        <f t="shared" si="79"/>
        <v>140.19.38.5560436799756</v>
      </c>
    </row>
    <row r="489" spans="1:13" ht="13.5">
      <c r="A489" s="2">
        <f>HNWD_Tsuchiyu_node_20140207!D489</f>
        <v>487</v>
      </c>
      <c r="B489" s="3">
        <f>HNWD_Tsuchiyu_node_20140207!F489</f>
        <v>37.682845227183</v>
      </c>
      <c r="C489" s="3">
        <f>HNWD_Tsuchiyu_node_20140207!H489</f>
        <v>140.32747606999</v>
      </c>
      <c r="D489" s="1">
        <f t="shared" si="70"/>
        <v>37</v>
      </c>
      <c r="E489" s="1">
        <f t="shared" si="71"/>
        <v>40</v>
      </c>
      <c r="F489" s="1">
        <f t="shared" si="72"/>
        <v>58.242817858806006</v>
      </c>
      <c r="G489" s="1">
        <f t="shared" si="73"/>
        <v>140</v>
      </c>
      <c r="H489" s="1">
        <f t="shared" si="74"/>
        <v>19</v>
      </c>
      <c r="I489" s="1">
        <f t="shared" si="75"/>
        <v>38.91385196404599</v>
      </c>
      <c r="J489" s="1">
        <f t="shared" si="76"/>
        <v>40.9707136309801</v>
      </c>
      <c r="K489" s="1">
        <f t="shared" si="77"/>
        <v>19.648564199400766</v>
      </c>
      <c r="L489" s="1" t="str">
        <f t="shared" si="78"/>
        <v>37.40.58.242817858806</v>
      </c>
      <c r="M489" s="1" t="str">
        <f t="shared" si="79"/>
        <v>140.19.38.913851964046</v>
      </c>
    </row>
    <row r="490" spans="1:13" ht="13.5">
      <c r="A490" s="2">
        <f>HNWD_Tsuchiyu_node_20140207!D490</f>
        <v>488</v>
      </c>
      <c r="B490" s="3">
        <f>HNWD_Tsuchiyu_node_20140207!F490</f>
        <v>37.682510887852</v>
      </c>
      <c r="C490" s="3">
        <f>HNWD_Tsuchiyu_node_20140207!H490</f>
        <v>140.33035396465</v>
      </c>
      <c r="D490" s="1">
        <f t="shared" si="70"/>
        <v>37</v>
      </c>
      <c r="E490" s="1">
        <f t="shared" si="71"/>
        <v>40</v>
      </c>
      <c r="F490" s="1">
        <f t="shared" si="72"/>
        <v>57.03919626718914</v>
      </c>
      <c r="G490" s="1">
        <f t="shared" si="73"/>
        <v>140</v>
      </c>
      <c r="H490" s="1">
        <f t="shared" si="74"/>
        <v>19</v>
      </c>
      <c r="I490" s="1">
        <f t="shared" si="75"/>
        <v>49.27427273995363</v>
      </c>
      <c r="J490" s="1">
        <f t="shared" si="76"/>
        <v>40.95065327111982</v>
      </c>
      <c r="K490" s="1">
        <f t="shared" si="77"/>
        <v>19.821237878999227</v>
      </c>
      <c r="L490" s="1" t="str">
        <f t="shared" si="78"/>
        <v>37.40.57.0391962671891</v>
      </c>
      <c r="M490" s="1" t="str">
        <f t="shared" si="79"/>
        <v>140.19.49.2742727399536</v>
      </c>
    </row>
    <row r="491" spans="1:13" ht="13.5">
      <c r="A491" s="2">
        <f>HNWD_Tsuchiyu_node_20140207!D491</f>
        <v>489</v>
      </c>
      <c r="B491" s="3">
        <f>HNWD_Tsuchiyu_node_20140207!F491</f>
        <v>37.683191251066</v>
      </c>
      <c r="C491" s="3">
        <f>HNWD_Tsuchiyu_node_20140207!H491</f>
        <v>140.32633901311</v>
      </c>
      <c r="D491" s="1">
        <f t="shared" si="70"/>
        <v>37</v>
      </c>
      <c r="E491" s="1">
        <f t="shared" si="71"/>
        <v>40</v>
      </c>
      <c r="F491" s="1">
        <f t="shared" si="72"/>
        <v>59.48850383759634</v>
      </c>
      <c r="G491" s="1">
        <f t="shared" si="73"/>
        <v>140</v>
      </c>
      <c r="H491" s="1">
        <f t="shared" si="74"/>
        <v>19</v>
      </c>
      <c r="I491" s="1">
        <f t="shared" si="75"/>
        <v>34.82044719595251</v>
      </c>
      <c r="J491" s="1">
        <f t="shared" si="76"/>
        <v>40.99147506395994</v>
      </c>
      <c r="K491" s="1">
        <f t="shared" si="77"/>
        <v>19.58034078659921</v>
      </c>
      <c r="L491" s="1" t="str">
        <f t="shared" si="78"/>
        <v>37.40.59.4885038375963</v>
      </c>
      <c r="M491" s="1" t="str">
        <f t="shared" si="79"/>
        <v>140.19.34.8204471959525</v>
      </c>
    </row>
    <row r="492" spans="1:13" ht="13.5">
      <c r="A492" s="2">
        <f>HNWD_Tsuchiyu_node_20140207!D492</f>
        <v>490</v>
      </c>
      <c r="B492" s="3">
        <f>HNWD_Tsuchiyu_node_20140207!F492</f>
        <v>37.68204849256</v>
      </c>
      <c r="C492" s="3">
        <f>HNWD_Tsuchiyu_node_20140207!H492</f>
        <v>140.32742289386</v>
      </c>
      <c r="D492" s="1">
        <f t="shared" si="70"/>
        <v>37</v>
      </c>
      <c r="E492" s="1">
        <f t="shared" si="71"/>
        <v>40</v>
      </c>
      <c r="F492" s="1">
        <f t="shared" si="72"/>
        <v>55.37457321599959</v>
      </c>
      <c r="G492" s="1">
        <f t="shared" si="73"/>
        <v>140</v>
      </c>
      <c r="H492" s="1">
        <f t="shared" si="74"/>
        <v>19</v>
      </c>
      <c r="I492" s="1">
        <f t="shared" si="75"/>
        <v>38.72241789596046</v>
      </c>
      <c r="J492" s="1">
        <f t="shared" si="76"/>
        <v>40.92290955359999</v>
      </c>
      <c r="K492" s="1">
        <f t="shared" si="77"/>
        <v>19.64537363159934</v>
      </c>
      <c r="L492" s="1" t="str">
        <f t="shared" si="78"/>
        <v>37.40.55.3745732159996</v>
      </c>
      <c r="M492" s="1" t="str">
        <f t="shared" si="79"/>
        <v>140.19.38.7224178959605</v>
      </c>
    </row>
    <row r="493" spans="1:13" ht="13.5">
      <c r="A493" s="2">
        <f>HNWD_Tsuchiyu_node_20140207!D493</f>
        <v>491</v>
      </c>
      <c r="B493" s="3">
        <f>HNWD_Tsuchiyu_node_20140207!F493</f>
        <v>37.682458984354</v>
      </c>
      <c r="C493" s="3">
        <f>HNWD_Tsuchiyu_node_20140207!H493</f>
        <v>140.32842823016</v>
      </c>
      <c r="D493" s="1">
        <f t="shared" si="70"/>
        <v>37</v>
      </c>
      <c r="E493" s="1">
        <f t="shared" si="71"/>
        <v>40</v>
      </c>
      <c r="F493" s="1">
        <f t="shared" si="72"/>
        <v>56.85234367439875</v>
      </c>
      <c r="G493" s="1">
        <f t="shared" si="73"/>
        <v>140</v>
      </c>
      <c r="H493" s="1">
        <f t="shared" si="74"/>
        <v>19</v>
      </c>
      <c r="I493" s="1">
        <f t="shared" si="75"/>
        <v>42.3416285760004</v>
      </c>
      <c r="J493" s="1">
        <f t="shared" si="76"/>
        <v>40.94753906123998</v>
      </c>
      <c r="K493" s="1">
        <f t="shared" si="77"/>
        <v>19.705693809600007</v>
      </c>
      <c r="L493" s="1" t="str">
        <f t="shared" si="78"/>
        <v>37.40.56.8523436743988</v>
      </c>
      <c r="M493" s="1" t="str">
        <f t="shared" si="79"/>
        <v>140.19.42.3416285760004</v>
      </c>
    </row>
    <row r="494" spans="1:13" ht="13.5">
      <c r="A494" s="2">
        <f>HNWD_Tsuchiyu_node_20140207!D494</f>
        <v>492</v>
      </c>
      <c r="B494" s="3">
        <f>HNWD_Tsuchiyu_node_20140207!F494</f>
        <v>37.68133757492</v>
      </c>
      <c r="C494" s="3">
        <f>HNWD_Tsuchiyu_node_20140207!H494</f>
        <v>140.32762073276</v>
      </c>
      <c r="D494" s="1">
        <f t="shared" si="70"/>
        <v>37</v>
      </c>
      <c r="E494" s="1">
        <f t="shared" si="71"/>
        <v>40</v>
      </c>
      <c r="F494" s="1">
        <f t="shared" si="72"/>
        <v>52.81526971200208</v>
      </c>
      <c r="G494" s="1">
        <f t="shared" si="73"/>
        <v>140</v>
      </c>
      <c r="H494" s="1">
        <f t="shared" si="74"/>
        <v>19</v>
      </c>
      <c r="I494" s="1">
        <f t="shared" si="75"/>
        <v>39.43463793603769</v>
      </c>
      <c r="J494" s="1">
        <f t="shared" si="76"/>
        <v>40.880254495200035</v>
      </c>
      <c r="K494" s="1">
        <f t="shared" si="77"/>
        <v>19.657243965600628</v>
      </c>
      <c r="L494" s="1" t="str">
        <f t="shared" si="78"/>
        <v>37.40.52.8152697120021</v>
      </c>
      <c r="M494" s="1" t="str">
        <f t="shared" si="79"/>
        <v>140.19.39.4346379360377</v>
      </c>
    </row>
    <row r="495" spans="1:13" ht="13.5">
      <c r="A495" s="2">
        <f>HNWD_Tsuchiyu_node_20140207!D495</f>
        <v>493</v>
      </c>
      <c r="B495" s="3">
        <f>HNWD_Tsuchiyu_node_20140207!F495</f>
        <v>37.682848093401</v>
      </c>
      <c r="C495" s="3">
        <f>HNWD_Tsuchiyu_node_20140207!H495</f>
        <v>140.32631336823</v>
      </c>
      <c r="D495" s="1">
        <f t="shared" si="70"/>
        <v>37</v>
      </c>
      <c r="E495" s="1">
        <f t="shared" si="71"/>
        <v>40</v>
      </c>
      <c r="F495" s="1">
        <f t="shared" si="72"/>
        <v>58.253136243595804</v>
      </c>
      <c r="G495" s="1">
        <f t="shared" si="73"/>
        <v>140</v>
      </c>
      <c r="H495" s="1">
        <f t="shared" si="74"/>
        <v>19</v>
      </c>
      <c r="I495" s="1">
        <f t="shared" si="75"/>
        <v>34.72812562796207</v>
      </c>
      <c r="J495" s="1">
        <f t="shared" si="76"/>
        <v>40.97088560405993</v>
      </c>
      <c r="K495" s="1">
        <f t="shared" si="77"/>
        <v>19.578802093799368</v>
      </c>
      <c r="L495" s="1" t="str">
        <f t="shared" si="78"/>
        <v>37.40.58.2531362435958</v>
      </c>
      <c r="M495" s="1" t="str">
        <f t="shared" si="79"/>
        <v>140.19.34.7281256279621</v>
      </c>
    </row>
    <row r="496" spans="1:13" ht="13.5">
      <c r="A496" s="2">
        <f>HNWD_Tsuchiyu_node_20140207!D496</f>
        <v>494</v>
      </c>
      <c r="B496" s="3">
        <f>HNWD_Tsuchiyu_node_20140207!F496</f>
        <v>37.684756629332</v>
      </c>
      <c r="C496" s="3">
        <f>HNWD_Tsuchiyu_node_20140207!H496</f>
        <v>140.33261380605</v>
      </c>
      <c r="D496" s="1">
        <f t="shared" si="70"/>
        <v>37</v>
      </c>
      <c r="E496" s="1">
        <f t="shared" si="71"/>
        <v>41</v>
      </c>
      <c r="F496" s="1">
        <f t="shared" si="72"/>
        <v>5.123865595199959</v>
      </c>
      <c r="G496" s="1">
        <f t="shared" si="73"/>
        <v>140</v>
      </c>
      <c r="H496" s="1">
        <f t="shared" si="74"/>
        <v>19</v>
      </c>
      <c r="I496" s="1">
        <f t="shared" si="75"/>
        <v>57.40970178002044</v>
      </c>
      <c r="J496" s="1">
        <f t="shared" si="76"/>
        <v>41.08539775992</v>
      </c>
      <c r="K496" s="1">
        <f t="shared" si="77"/>
        <v>19.95682836300034</v>
      </c>
      <c r="L496" s="1" t="str">
        <f t="shared" si="78"/>
        <v>37.41.5.12386559519996</v>
      </c>
      <c r="M496" s="1" t="str">
        <f t="shared" si="79"/>
        <v>140.19.57.4097017800204</v>
      </c>
    </row>
    <row r="497" spans="1:13" ht="13.5">
      <c r="A497" s="2">
        <f>HNWD_Tsuchiyu_node_20140207!D497</f>
        <v>495</v>
      </c>
      <c r="B497" s="3">
        <f>HNWD_Tsuchiyu_node_20140207!F497</f>
        <v>37.684656198008</v>
      </c>
      <c r="C497" s="3">
        <f>HNWD_Tsuchiyu_node_20140207!H497</f>
        <v>140.33243536533</v>
      </c>
      <c r="D497" s="1">
        <f t="shared" si="70"/>
        <v>37</v>
      </c>
      <c r="E497" s="1">
        <f t="shared" si="71"/>
        <v>41</v>
      </c>
      <c r="F497" s="1">
        <f t="shared" si="72"/>
        <v>4.76231282879894</v>
      </c>
      <c r="G497" s="1">
        <f t="shared" si="73"/>
        <v>140</v>
      </c>
      <c r="H497" s="1">
        <f t="shared" si="74"/>
        <v>19</v>
      </c>
      <c r="I497" s="1">
        <f t="shared" si="75"/>
        <v>56.767315188049</v>
      </c>
      <c r="J497" s="1">
        <f t="shared" si="76"/>
        <v>41.07937188047998</v>
      </c>
      <c r="K497" s="1">
        <f t="shared" si="77"/>
        <v>19.946121919800817</v>
      </c>
      <c r="L497" s="1" t="str">
        <f t="shared" si="78"/>
        <v>37.41.4.76231282879894</v>
      </c>
      <c r="M497" s="1" t="str">
        <f t="shared" si="79"/>
        <v>140.19.56.767315188049</v>
      </c>
    </row>
    <row r="498" spans="1:13" ht="13.5">
      <c r="A498" s="2">
        <f>HNWD_Tsuchiyu_node_20140207!D498</f>
        <v>496</v>
      </c>
      <c r="B498" s="3">
        <f>HNWD_Tsuchiyu_node_20140207!F498</f>
        <v>37.683679295175</v>
      </c>
      <c r="C498" s="3">
        <f>HNWD_Tsuchiyu_node_20140207!H498</f>
        <v>140.32896115562</v>
      </c>
      <c r="D498" s="1">
        <f t="shared" si="70"/>
        <v>37</v>
      </c>
      <c r="E498" s="1">
        <f t="shared" si="71"/>
        <v>41</v>
      </c>
      <c r="F498" s="1">
        <f t="shared" si="72"/>
        <v>1.2454626299893334</v>
      </c>
      <c r="G498" s="1">
        <f t="shared" si="73"/>
        <v>140</v>
      </c>
      <c r="H498" s="1">
        <f t="shared" si="74"/>
        <v>19</v>
      </c>
      <c r="I498" s="1">
        <f t="shared" si="75"/>
        <v>44.26016023197462</v>
      </c>
      <c r="J498" s="1">
        <f t="shared" si="76"/>
        <v>41.02075771049982</v>
      </c>
      <c r="K498" s="1">
        <f t="shared" si="77"/>
        <v>19.737669337199577</v>
      </c>
      <c r="L498" s="1" t="str">
        <f t="shared" si="78"/>
        <v>37.41.1.24546262998933</v>
      </c>
      <c r="M498" s="1" t="str">
        <f t="shared" si="79"/>
        <v>140.19.44.2601602319746</v>
      </c>
    </row>
    <row r="499" spans="1:13" ht="13.5">
      <c r="A499" s="2">
        <f>HNWD_Tsuchiyu_node_20140207!D499</f>
        <v>497</v>
      </c>
      <c r="B499" s="3">
        <f>HNWD_Tsuchiyu_node_20140207!F499</f>
        <v>37.683156440438</v>
      </c>
      <c r="C499" s="3">
        <f>HNWD_Tsuchiyu_node_20140207!H499</f>
        <v>140.32680135561</v>
      </c>
      <c r="D499" s="1">
        <f t="shared" si="70"/>
        <v>37</v>
      </c>
      <c r="E499" s="1">
        <f t="shared" si="71"/>
        <v>40</v>
      </c>
      <c r="F499" s="1">
        <f t="shared" si="72"/>
        <v>59.36318557679101</v>
      </c>
      <c r="G499" s="1">
        <f t="shared" si="73"/>
        <v>140</v>
      </c>
      <c r="H499" s="1">
        <f t="shared" si="74"/>
        <v>19</v>
      </c>
      <c r="I499" s="1">
        <f t="shared" si="75"/>
        <v>36.48488019600563</v>
      </c>
      <c r="J499" s="1">
        <f t="shared" si="76"/>
        <v>40.98938642627985</v>
      </c>
      <c r="K499" s="1">
        <f t="shared" si="77"/>
        <v>19.608081336600094</v>
      </c>
      <c r="L499" s="1" t="str">
        <f t="shared" si="78"/>
        <v>37.40.59.363185576791</v>
      </c>
      <c r="M499" s="1" t="str">
        <f t="shared" si="79"/>
        <v>140.19.36.4848801960056</v>
      </c>
    </row>
    <row r="500" spans="1:13" ht="13.5">
      <c r="A500" s="2">
        <f>HNWD_Tsuchiyu_node_20140207!D500</f>
        <v>498</v>
      </c>
      <c r="B500" s="3">
        <f>HNWD_Tsuchiyu_node_20140207!F500</f>
        <v>37.683210366706</v>
      </c>
      <c r="C500" s="3">
        <f>HNWD_Tsuchiyu_node_20140207!H500</f>
        <v>140.32673371616</v>
      </c>
      <c r="D500" s="1">
        <f t="shared" si="70"/>
        <v>37</v>
      </c>
      <c r="E500" s="1">
        <f t="shared" si="71"/>
        <v>40</v>
      </c>
      <c r="F500" s="1">
        <f t="shared" si="72"/>
        <v>59.55732014159878</v>
      </c>
      <c r="G500" s="1">
        <f t="shared" si="73"/>
        <v>140</v>
      </c>
      <c r="H500" s="1">
        <f t="shared" si="74"/>
        <v>19</v>
      </c>
      <c r="I500" s="1">
        <f t="shared" si="75"/>
        <v>36.241378175973296</v>
      </c>
      <c r="J500" s="1">
        <f t="shared" si="76"/>
        <v>40.99262200235998</v>
      </c>
      <c r="K500" s="1">
        <f t="shared" si="77"/>
        <v>19.604022969599555</v>
      </c>
      <c r="L500" s="1" t="str">
        <f t="shared" si="78"/>
        <v>37.40.59.5573201415988</v>
      </c>
      <c r="M500" s="1" t="str">
        <f t="shared" si="79"/>
        <v>140.19.36.2413781759733</v>
      </c>
    </row>
    <row r="501" spans="1:13" ht="13.5">
      <c r="A501" s="2">
        <f>HNWD_Tsuchiyu_node_20140207!D501</f>
        <v>499</v>
      </c>
      <c r="B501" s="3">
        <f>HNWD_Tsuchiyu_node_20140207!F501</f>
        <v>37.681979178577</v>
      </c>
      <c r="C501" s="3">
        <f>HNWD_Tsuchiyu_node_20140207!H501</f>
        <v>140.32732721521</v>
      </c>
      <c r="D501" s="1">
        <f t="shared" si="70"/>
        <v>37</v>
      </c>
      <c r="E501" s="1">
        <f t="shared" si="71"/>
        <v>40</v>
      </c>
      <c r="F501" s="1">
        <f t="shared" si="72"/>
        <v>55.125042877207875</v>
      </c>
      <c r="G501" s="1">
        <f t="shared" si="73"/>
        <v>140</v>
      </c>
      <c r="H501" s="1">
        <f t="shared" si="74"/>
        <v>19</v>
      </c>
      <c r="I501" s="1">
        <f t="shared" si="75"/>
        <v>38.377974756017466</v>
      </c>
      <c r="J501" s="1">
        <f t="shared" si="76"/>
        <v>40.91875071462013</v>
      </c>
      <c r="K501" s="1">
        <f t="shared" si="77"/>
        <v>19.63963291260029</v>
      </c>
      <c r="L501" s="1" t="str">
        <f t="shared" si="78"/>
        <v>37.40.55.1250428772079</v>
      </c>
      <c r="M501" s="1" t="str">
        <f t="shared" si="79"/>
        <v>140.19.38.3779747560175</v>
      </c>
    </row>
    <row r="502" spans="1:13" ht="13.5">
      <c r="A502" s="2">
        <f>HNWD_Tsuchiyu_node_20140207!D502</f>
        <v>500</v>
      </c>
      <c r="B502" s="3">
        <f>HNWD_Tsuchiyu_node_20140207!F502</f>
        <v>37.683079554683</v>
      </c>
      <c r="C502" s="3">
        <f>HNWD_Tsuchiyu_node_20140207!H502</f>
        <v>140.32907412783</v>
      </c>
      <c r="D502" s="1">
        <f t="shared" si="70"/>
        <v>37</v>
      </c>
      <c r="E502" s="1">
        <f t="shared" si="71"/>
        <v>40</v>
      </c>
      <c r="F502" s="1">
        <f t="shared" si="72"/>
        <v>59.08639685879109</v>
      </c>
      <c r="G502" s="1">
        <f t="shared" si="73"/>
        <v>140</v>
      </c>
      <c r="H502" s="1">
        <f t="shared" si="74"/>
        <v>19</v>
      </c>
      <c r="I502" s="1">
        <f t="shared" si="75"/>
        <v>44.66686018804239</v>
      </c>
      <c r="J502" s="1">
        <f t="shared" si="76"/>
        <v>40.98477328097985</v>
      </c>
      <c r="K502" s="1">
        <f t="shared" si="77"/>
        <v>19.744447669800707</v>
      </c>
      <c r="L502" s="1" t="str">
        <f t="shared" si="78"/>
        <v>37.40.59.0863968587911</v>
      </c>
      <c r="M502" s="1" t="str">
        <f t="shared" si="79"/>
        <v>140.19.44.6668601880424</v>
      </c>
    </row>
    <row r="503" spans="1:13" ht="13.5">
      <c r="A503" s="2">
        <f>HNWD_Tsuchiyu_node_20140207!D503</f>
        <v>501</v>
      </c>
      <c r="B503" s="3">
        <f>HNWD_Tsuchiyu_node_20140207!F503</f>
        <v>37.682879592466</v>
      </c>
      <c r="C503" s="3">
        <f>HNWD_Tsuchiyu_node_20140207!H503</f>
        <v>140.32708135792</v>
      </c>
      <c r="D503" s="1">
        <f t="shared" si="70"/>
        <v>37</v>
      </c>
      <c r="E503" s="1">
        <f t="shared" si="71"/>
        <v>40</v>
      </c>
      <c r="F503" s="1">
        <f t="shared" si="72"/>
        <v>58.36653287760498</v>
      </c>
      <c r="G503" s="1">
        <f t="shared" si="73"/>
        <v>140</v>
      </c>
      <c r="H503" s="1">
        <f t="shared" si="74"/>
        <v>19</v>
      </c>
      <c r="I503" s="1">
        <f t="shared" si="75"/>
        <v>37.49288851202891</v>
      </c>
      <c r="J503" s="1">
        <f t="shared" si="76"/>
        <v>40.97277554796008</v>
      </c>
      <c r="K503" s="1">
        <f t="shared" si="77"/>
        <v>19.624881475200482</v>
      </c>
      <c r="L503" s="1" t="str">
        <f t="shared" si="78"/>
        <v>37.40.58.366532877605</v>
      </c>
      <c r="M503" s="1" t="str">
        <f t="shared" si="79"/>
        <v>140.19.37.4928885120289</v>
      </c>
    </row>
    <row r="504" spans="1:13" ht="13.5">
      <c r="A504" s="2">
        <f>HNWD_Tsuchiyu_node_20140207!D504</f>
        <v>502</v>
      </c>
      <c r="B504" s="3">
        <f>HNWD_Tsuchiyu_node_20140207!F504</f>
        <v>37.682062955927</v>
      </c>
      <c r="C504" s="3">
        <f>HNWD_Tsuchiyu_node_20140207!H504</f>
        <v>140.32754662772</v>
      </c>
      <c r="D504" s="1">
        <f t="shared" si="70"/>
        <v>37</v>
      </c>
      <c r="E504" s="1">
        <f t="shared" si="71"/>
        <v>40</v>
      </c>
      <c r="F504" s="1">
        <f t="shared" si="72"/>
        <v>55.426641337206206</v>
      </c>
      <c r="G504" s="1">
        <f t="shared" si="73"/>
        <v>140</v>
      </c>
      <c r="H504" s="1">
        <f t="shared" si="74"/>
        <v>19</v>
      </c>
      <c r="I504" s="1">
        <f t="shared" si="75"/>
        <v>39.16785979203951</v>
      </c>
      <c r="J504" s="1">
        <f t="shared" si="76"/>
        <v>40.9237773556201</v>
      </c>
      <c r="K504" s="1">
        <f t="shared" si="77"/>
        <v>19.65279766320066</v>
      </c>
      <c r="L504" s="1" t="str">
        <f t="shared" si="78"/>
        <v>37.40.55.4266413372062</v>
      </c>
      <c r="M504" s="1" t="str">
        <f t="shared" si="79"/>
        <v>140.19.39.1678597920395</v>
      </c>
    </row>
    <row r="505" spans="1:13" ht="13.5">
      <c r="A505" s="2">
        <f>HNWD_Tsuchiyu_node_20140207!D505</f>
        <v>503</v>
      </c>
      <c r="B505" s="3">
        <f>HNWD_Tsuchiyu_node_20140207!F505</f>
        <v>37.682498207521</v>
      </c>
      <c r="C505" s="3">
        <f>HNWD_Tsuchiyu_node_20140207!H505</f>
        <v>140.32393971676</v>
      </c>
      <c r="D505" s="1">
        <f t="shared" si="70"/>
        <v>37</v>
      </c>
      <c r="E505" s="1">
        <f t="shared" si="71"/>
        <v>40</v>
      </c>
      <c r="F505" s="1">
        <f t="shared" si="72"/>
        <v>56.99354707560076</v>
      </c>
      <c r="G505" s="1">
        <f t="shared" si="73"/>
        <v>140</v>
      </c>
      <c r="H505" s="1">
        <f t="shared" si="74"/>
        <v>19</v>
      </c>
      <c r="I505" s="1">
        <f t="shared" si="75"/>
        <v>26.18298033603196</v>
      </c>
      <c r="J505" s="1">
        <f t="shared" si="76"/>
        <v>40.94989245126001</v>
      </c>
      <c r="K505" s="1">
        <f t="shared" si="77"/>
        <v>19.436383005600533</v>
      </c>
      <c r="L505" s="1" t="str">
        <f t="shared" si="78"/>
        <v>37.40.56.9935470756008</v>
      </c>
      <c r="M505" s="1" t="str">
        <f t="shared" si="79"/>
        <v>140.19.26.182980336032</v>
      </c>
    </row>
    <row r="506" spans="1:13" ht="13.5">
      <c r="A506" s="2">
        <f>HNWD_Tsuchiyu_node_20140207!D506</f>
        <v>504</v>
      </c>
      <c r="B506" s="3">
        <f>HNWD_Tsuchiyu_node_20140207!F506</f>
        <v>37.681406985561</v>
      </c>
      <c r="C506" s="3">
        <f>HNWD_Tsuchiyu_node_20140207!H506</f>
        <v>140.32878793138</v>
      </c>
      <c r="D506" s="1">
        <f t="shared" si="70"/>
        <v>37</v>
      </c>
      <c r="E506" s="1">
        <f t="shared" si="71"/>
        <v>40</v>
      </c>
      <c r="F506" s="1">
        <f t="shared" si="72"/>
        <v>53.06514801958997</v>
      </c>
      <c r="G506" s="1">
        <f t="shared" si="73"/>
        <v>140</v>
      </c>
      <c r="H506" s="1">
        <f t="shared" si="74"/>
        <v>19</v>
      </c>
      <c r="I506" s="1">
        <f t="shared" si="75"/>
        <v>43.636552967971056</v>
      </c>
      <c r="J506" s="1">
        <f t="shared" si="76"/>
        <v>40.88441913365983</v>
      </c>
      <c r="K506" s="1">
        <f t="shared" si="77"/>
        <v>19.727275882799518</v>
      </c>
      <c r="L506" s="1" t="str">
        <f t="shared" si="78"/>
        <v>37.40.53.06514801959</v>
      </c>
      <c r="M506" s="1" t="str">
        <f t="shared" si="79"/>
        <v>140.19.43.6365529679711</v>
      </c>
    </row>
    <row r="507" spans="1:13" ht="13.5">
      <c r="A507" s="2">
        <f>HNWD_Tsuchiyu_node_20140207!D507</f>
        <v>505</v>
      </c>
      <c r="B507" s="3">
        <f>HNWD_Tsuchiyu_node_20140207!F507</f>
        <v>37.681633239874</v>
      </c>
      <c r="C507" s="3">
        <f>HNWD_Tsuchiyu_node_20140207!H507</f>
        <v>140.33144405475</v>
      </c>
      <c r="D507" s="1">
        <f t="shared" si="70"/>
        <v>37</v>
      </c>
      <c r="E507" s="1">
        <f t="shared" si="71"/>
        <v>40</v>
      </c>
      <c r="F507" s="1">
        <f t="shared" si="72"/>
        <v>53.87966354641094</v>
      </c>
      <c r="G507" s="1">
        <f t="shared" si="73"/>
        <v>140</v>
      </c>
      <c r="H507" s="1">
        <f t="shared" si="74"/>
        <v>19</v>
      </c>
      <c r="I507" s="1">
        <f t="shared" si="75"/>
        <v>53.198597099979</v>
      </c>
      <c r="J507" s="1">
        <f t="shared" si="76"/>
        <v>40.89799439244018</v>
      </c>
      <c r="K507" s="1">
        <f t="shared" si="77"/>
        <v>19.88664328499965</v>
      </c>
      <c r="L507" s="1" t="str">
        <f t="shared" si="78"/>
        <v>37.40.53.8796635464109</v>
      </c>
      <c r="M507" s="1" t="str">
        <f t="shared" si="79"/>
        <v>140.19.53.198597099979</v>
      </c>
    </row>
    <row r="508" spans="1:13" ht="13.5">
      <c r="A508" s="2">
        <f>HNWD_Tsuchiyu_node_20140207!D508</f>
        <v>506</v>
      </c>
      <c r="B508" s="3">
        <f>HNWD_Tsuchiyu_node_20140207!F508</f>
        <v>37.682919488904</v>
      </c>
      <c r="C508" s="3">
        <f>HNWD_Tsuchiyu_node_20140207!H508</f>
        <v>140.327889725</v>
      </c>
      <c r="D508" s="1">
        <f t="shared" si="70"/>
        <v>37</v>
      </c>
      <c r="E508" s="1">
        <f t="shared" si="71"/>
        <v>40</v>
      </c>
      <c r="F508" s="1">
        <f t="shared" si="72"/>
        <v>58.51016005439362</v>
      </c>
      <c r="G508" s="1">
        <f t="shared" si="73"/>
        <v>140</v>
      </c>
      <c r="H508" s="1">
        <f t="shared" si="74"/>
        <v>19</v>
      </c>
      <c r="I508" s="1">
        <f t="shared" si="75"/>
        <v>40.40301000002046</v>
      </c>
      <c r="J508" s="1">
        <f t="shared" si="76"/>
        <v>40.975169334239894</v>
      </c>
      <c r="K508" s="1">
        <f t="shared" si="77"/>
        <v>19.67338350000034</v>
      </c>
      <c r="L508" s="1" t="str">
        <f t="shared" si="78"/>
        <v>37.40.58.5101600543936</v>
      </c>
      <c r="M508" s="1" t="str">
        <f t="shared" si="79"/>
        <v>140.19.40.4030100000205</v>
      </c>
    </row>
    <row r="509" spans="1:13" ht="13.5">
      <c r="A509" s="2">
        <f>HNWD_Tsuchiyu_node_20140207!D509</f>
        <v>507</v>
      </c>
      <c r="B509" s="3">
        <f>HNWD_Tsuchiyu_node_20140207!F509</f>
        <v>37.682176646202</v>
      </c>
      <c r="C509" s="3">
        <f>HNWD_Tsuchiyu_node_20140207!H509</f>
        <v>140.32660916749</v>
      </c>
      <c r="D509" s="1">
        <f t="shared" si="70"/>
        <v>37</v>
      </c>
      <c r="E509" s="1">
        <f t="shared" si="71"/>
        <v>40</v>
      </c>
      <c r="F509" s="1">
        <f t="shared" si="72"/>
        <v>55.835926327208085</v>
      </c>
      <c r="G509" s="1">
        <f t="shared" si="73"/>
        <v>140</v>
      </c>
      <c r="H509" s="1">
        <f t="shared" si="74"/>
        <v>19</v>
      </c>
      <c r="I509" s="1">
        <f t="shared" si="75"/>
        <v>35.79300296401925</v>
      </c>
      <c r="J509" s="1">
        <f t="shared" si="76"/>
        <v>40.930598772120135</v>
      </c>
      <c r="K509" s="1">
        <f t="shared" si="77"/>
        <v>19.59655004940032</v>
      </c>
      <c r="L509" s="1" t="str">
        <f t="shared" si="78"/>
        <v>37.40.55.8359263272081</v>
      </c>
      <c r="M509" s="1" t="str">
        <f t="shared" si="79"/>
        <v>140.19.35.7930029640193</v>
      </c>
    </row>
    <row r="510" spans="1:13" ht="13.5">
      <c r="A510" s="2">
        <f>HNWD_Tsuchiyu_node_20140207!D510</f>
        <v>508</v>
      </c>
      <c r="B510" s="3">
        <f>HNWD_Tsuchiyu_node_20140207!F510</f>
        <v>37.681730658809</v>
      </c>
      <c r="C510" s="3">
        <f>HNWD_Tsuchiyu_node_20140207!H510</f>
        <v>140.32310885495</v>
      </c>
      <c r="D510" s="1">
        <f t="shared" si="70"/>
        <v>37</v>
      </c>
      <c r="E510" s="1">
        <f t="shared" si="71"/>
        <v>40</v>
      </c>
      <c r="F510" s="1">
        <f t="shared" si="72"/>
        <v>54.23037171240708</v>
      </c>
      <c r="G510" s="1">
        <f t="shared" si="73"/>
        <v>140</v>
      </c>
      <c r="H510" s="1">
        <f t="shared" si="74"/>
        <v>19</v>
      </c>
      <c r="I510" s="1">
        <f t="shared" si="75"/>
        <v>23.191877819974707</v>
      </c>
      <c r="J510" s="1">
        <f t="shared" si="76"/>
        <v>40.90383952854012</v>
      </c>
      <c r="K510" s="1">
        <f t="shared" si="77"/>
        <v>19.38653129699958</v>
      </c>
      <c r="L510" s="1" t="str">
        <f t="shared" si="78"/>
        <v>37.40.54.2303717124071</v>
      </c>
      <c r="M510" s="1" t="str">
        <f t="shared" si="79"/>
        <v>140.19.23.1918778199747</v>
      </c>
    </row>
    <row r="511" spans="1:13" ht="13.5">
      <c r="A511" s="2">
        <f>HNWD_Tsuchiyu_node_20140207!D511</f>
        <v>509</v>
      </c>
      <c r="B511" s="3">
        <f>HNWD_Tsuchiyu_node_20140207!F511</f>
        <v>37.683079468247</v>
      </c>
      <c r="C511" s="3">
        <f>HNWD_Tsuchiyu_node_20140207!H511</f>
        <v>140.32613829468</v>
      </c>
      <c r="D511" s="1">
        <f t="shared" si="70"/>
        <v>37</v>
      </c>
      <c r="E511" s="1">
        <f t="shared" si="71"/>
        <v>40</v>
      </c>
      <c r="F511" s="1">
        <f t="shared" si="72"/>
        <v>59.08608568920499</v>
      </c>
      <c r="G511" s="1">
        <f t="shared" si="73"/>
        <v>140</v>
      </c>
      <c r="H511" s="1">
        <f t="shared" si="74"/>
        <v>19</v>
      </c>
      <c r="I511" s="1">
        <f t="shared" si="75"/>
        <v>34.09786084797361</v>
      </c>
      <c r="J511" s="1">
        <f t="shared" si="76"/>
        <v>40.98476809482008</v>
      </c>
      <c r="K511" s="1">
        <f t="shared" si="77"/>
        <v>19.56829768079956</v>
      </c>
      <c r="L511" s="1" t="str">
        <f t="shared" si="78"/>
        <v>37.40.59.086085689205</v>
      </c>
      <c r="M511" s="1" t="str">
        <f t="shared" si="79"/>
        <v>140.19.34.0978608479736</v>
      </c>
    </row>
    <row r="512" spans="1:13" ht="13.5">
      <c r="A512" s="2">
        <f>HNWD_Tsuchiyu_node_20140207!D512</f>
        <v>510</v>
      </c>
      <c r="B512" s="3">
        <f>HNWD_Tsuchiyu_node_20140207!F512</f>
        <v>37.682916696471</v>
      </c>
      <c r="C512" s="3">
        <f>HNWD_Tsuchiyu_node_20140207!H512</f>
        <v>140.33063917839</v>
      </c>
      <c r="D512" s="1">
        <f t="shared" si="70"/>
        <v>37</v>
      </c>
      <c r="E512" s="1">
        <f t="shared" si="71"/>
        <v>40</v>
      </c>
      <c r="F512" s="1">
        <f t="shared" si="72"/>
        <v>58.50010729558903</v>
      </c>
      <c r="G512" s="1">
        <f t="shared" si="73"/>
        <v>140</v>
      </c>
      <c r="H512" s="1">
        <f t="shared" si="74"/>
        <v>19</v>
      </c>
      <c r="I512" s="1">
        <f t="shared" si="75"/>
        <v>50.301042203952875</v>
      </c>
      <c r="J512" s="1">
        <f t="shared" si="76"/>
        <v>40.97500178825982</v>
      </c>
      <c r="K512" s="1">
        <f t="shared" si="77"/>
        <v>19.838350703399215</v>
      </c>
      <c r="L512" s="1" t="str">
        <f t="shared" si="78"/>
        <v>37.40.58.500107295589</v>
      </c>
      <c r="M512" s="1" t="str">
        <f t="shared" si="79"/>
        <v>140.19.50.3010422039529</v>
      </c>
    </row>
    <row r="513" spans="1:13" ht="13.5">
      <c r="A513" s="2">
        <f>HNWD_Tsuchiyu_node_20140207!D513</f>
        <v>511</v>
      </c>
      <c r="B513" s="3">
        <f>HNWD_Tsuchiyu_node_20140207!F513</f>
        <v>37.68345207699</v>
      </c>
      <c r="C513" s="3">
        <f>HNWD_Tsuchiyu_node_20140207!H513</f>
        <v>140.33063587439</v>
      </c>
      <c r="D513" s="1">
        <f t="shared" si="70"/>
        <v>37</v>
      </c>
      <c r="E513" s="1">
        <f t="shared" si="71"/>
        <v>41</v>
      </c>
      <c r="F513" s="1">
        <f t="shared" si="72"/>
        <v>0.4274771640035624</v>
      </c>
      <c r="G513" s="1">
        <f t="shared" si="73"/>
        <v>140</v>
      </c>
      <c r="H513" s="1">
        <f t="shared" si="74"/>
        <v>19</v>
      </c>
      <c r="I513" s="1">
        <f t="shared" si="75"/>
        <v>50.28914780399191</v>
      </c>
      <c r="J513" s="1">
        <f t="shared" si="76"/>
        <v>41.00712461940006</v>
      </c>
      <c r="K513" s="1">
        <f t="shared" si="77"/>
        <v>19.838152463399865</v>
      </c>
      <c r="L513" s="1" t="str">
        <f t="shared" si="78"/>
        <v>37.41.0.427477164003562</v>
      </c>
      <c r="M513" s="1" t="str">
        <f t="shared" si="79"/>
        <v>140.19.50.2891478039919</v>
      </c>
    </row>
    <row r="514" spans="1:13" ht="13.5">
      <c r="A514" s="2">
        <f>HNWD_Tsuchiyu_node_20140207!D514</f>
        <v>512</v>
      </c>
      <c r="B514" s="3">
        <f>HNWD_Tsuchiyu_node_20140207!F514</f>
        <v>37.683324310388</v>
      </c>
      <c r="C514" s="3">
        <f>HNWD_Tsuchiyu_node_20140207!H514</f>
        <v>140.33059190374</v>
      </c>
      <c r="D514" s="1">
        <f t="shared" si="70"/>
        <v>37</v>
      </c>
      <c r="E514" s="1">
        <f t="shared" si="71"/>
        <v>40</v>
      </c>
      <c r="F514" s="1">
        <f t="shared" si="72"/>
        <v>59.967517396808034</v>
      </c>
      <c r="G514" s="1">
        <f t="shared" si="73"/>
        <v>140</v>
      </c>
      <c r="H514" s="1">
        <f t="shared" si="74"/>
        <v>19</v>
      </c>
      <c r="I514" s="1">
        <f t="shared" si="75"/>
        <v>50.130853463949734</v>
      </c>
      <c r="J514" s="1">
        <f t="shared" si="76"/>
        <v>40.999458623280134</v>
      </c>
      <c r="K514" s="1">
        <f t="shared" si="77"/>
        <v>19.835514224399162</v>
      </c>
      <c r="L514" s="1" t="str">
        <f t="shared" si="78"/>
        <v>37.40.59.967517396808</v>
      </c>
      <c r="M514" s="1" t="str">
        <f t="shared" si="79"/>
        <v>140.19.50.1308534639497</v>
      </c>
    </row>
    <row r="515" spans="1:13" ht="13.5">
      <c r="A515" s="2">
        <f>HNWD_Tsuchiyu_node_20140207!D515</f>
        <v>513</v>
      </c>
      <c r="B515" s="3">
        <f>HNWD_Tsuchiyu_node_20140207!F515</f>
        <v>37.683380509252</v>
      </c>
      <c r="C515" s="3">
        <f>HNWD_Tsuchiyu_node_20140207!H515</f>
        <v>140.32622072652</v>
      </c>
      <c r="D515" s="1">
        <f t="shared" si="70"/>
        <v>37</v>
      </c>
      <c r="E515" s="1">
        <f t="shared" si="71"/>
        <v>41</v>
      </c>
      <c r="F515" s="1">
        <f t="shared" si="72"/>
        <v>0.16983330718801426</v>
      </c>
      <c r="G515" s="1">
        <f t="shared" si="73"/>
        <v>140</v>
      </c>
      <c r="H515" s="1">
        <f t="shared" si="74"/>
        <v>19</v>
      </c>
      <c r="I515" s="1">
        <f t="shared" si="75"/>
        <v>34.394615472022</v>
      </c>
      <c r="J515" s="1">
        <f t="shared" si="76"/>
        <v>41.0028305551198</v>
      </c>
      <c r="K515" s="1">
        <f t="shared" si="77"/>
        <v>19.573243591200367</v>
      </c>
      <c r="L515" s="1" t="str">
        <f t="shared" si="78"/>
        <v>37.41.0.169833307188014</v>
      </c>
      <c r="M515" s="1" t="str">
        <f t="shared" si="79"/>
        <v>140.19.34.394615472022</v>
      </c>
    </row>
    <row r="516" spans="1:13" ht="13.5">
      <c r="A516" s="2">
        <f>HNWD_Tsuchiyu_node_20140207!D516</f>
        <v>514</v>
      </c>
      <c r="B516" s="3">
        <f>HNWD_Tsuchiyu_node_20140207!F516</f>
        <v>37.682181470482</v>
      </c>
      <c r="C516" s="3">
        <f>HNWD_Tsuchiyu_node_20140207!H516</f>
        <v>140.32851733835</v>
      </c>
      <c r="D516" s="1">
        <f aca="true" t="shared" si="80" ref="D516:D579">INT(B516)</f>
        <v>37</v>
      </c>
      <c r="E516" s="1">
        <f aca="true" t="shared" si="81" ref="E516:E579">INT(J516)</f>
        <v>40</v>
      </c>
      <c r="F516" s="1">
        <f aca="true" t="shared" si="82" ref="F516:F579">(J516-E516)*60</f>
        <v>55.85329373519983</v>
      </c>
      <c r="G516" s="1">
        <f aca="true" t="shared" si="83" ref="G516:G579">INT(C516)</f>
        <v>140</v>
      </c>
      <c r="H516" s="1">
        <f aca="true" t="shared" si="84" ref="H516:H579">INT(K516)</f>
        <v>19</v>
      </c>
      <c r="I516" s="1">
        <f aca="true" t="shared" si="85" ref="I516:I579">(K516-H516)*60</f>
        <v>42.662418059987885</v>
      </c>
      <c r="J516" s="1">
        <f aca="true" t="shared" si="86" ref="J516:J579">(B516-D516)*60</f>
        <v>40.93088822892</v>
      </c>
      <c r="K516" s="1">
        <f aca="true" t="shared" si="87" ref="K516:K579">(C516-G516)*60</f>
        <v>19.711040300999798</v>
      </c>
      <c r="L516" s="1" t="str">
        <f aca="true" t="shared" si="88" ref="L516:L579">CONCATENATE(D516,".",E516,".",F516)</f>
        <v>37.40.55.8532937351998</v>
      </c>
      <c r="M516" s="1" t="str">
        <f aca="true" t="shared" si="89" ref="M516:M579">CONCATENATE(G516,".",H516,".",I516)</f>
        <v>140.19.42.6624180599879</v>
      </c>
    </row>
    <row r="517" spans="1:13" ht="13.5">
      <c r="A517" s="2">
        <f>HNWD_Tsuchiyu_node_20140207!D517</f>
        <v>515</v>
      </c>
      <c r="B517" s="3">
        <f>HNWD_Tsuchiyu_node_20140207!F517</f>
        <v>37.684818168468</v>
      </c>
      <c r="C517" s="3">
        <f>HNWD_Tsuchiyu_node_20140207!H517</f>
        <v>140.33196382205</v>
      </c>
      <c r="D517" s="1">
        <f t="shared" si="80"/>
        <v>37</v>
      </c>
      <c r="E517" s="1">
        <f t="shared" si="81"/>
        <v>41</v>
      </c>
      <c r="F517" s="1">
        <f t="shared" si="82"/>
        <v>5.345406484794921</v>
      </c>
      <c r="G517" s="1">
        <f t="shared" si="83"/>
        <v>140</v>
      </c>
      <c r="H517" s="1">
        <f t="shared" si="84"/>
        <v>19</v>
      </c>
      <c r="I517" s="1">
        <f t="shared" si="85"/>
        <v>55.069759379998686</v>
      </c>
      <c r="J517" s="1">
        <f t="shared" si="86"/>
        <v>41.089090108079915</v>
      </c>
      <c r="K517" s="1">
        <f t="shared" si="87"/>
        <v>19.917829322999978</v>
      </c>
      <c r="L517" s="1" t="str">
        <f t="shared" si="88"/>
        <v>37.41.5.34540648479492</v>
      </c>
      <c r="M517" s="1" t="str">
        <f t="shared" si="89"/>
        <v>140.19.55.0697593799987</v>
      </c>
    </row>
    <row r="518" spans="1:13" ht="13.5">
      <c r="A518" s="2">
        <f>HNWD_Tsuchiyu_node_20140207!D518</f>
        <v>516</v>
      </c>
      <c r="B518" s="3">
        <f>HNWD_Tsuchiyu_node_20140207!F518</f>
        <v>37.68085320999</v>
      </c>
      <c r="C518" s="3">
        <f>HNWD_Tsuchiyu_node_20140207!H518</f>
        <v>140.32731289042</v>
      </c>
      <c r="D518" s="1">
        <f t="shared" si="80"/>
        <v>37</v>
      </c>
      <c r="E518" s="1">
        <f t="shared" si="81"/>
        <v>40</v>
      </c>
      <c r="F518" s="1">
        <f t="shared" si="82"/>
        <v>51.071555963991955</v>
      </c>
      <c r="G518" s="1">
        <f t="shared" si="83"/>
        <v>140</v>
      </c>
      <c r="H518" s="1">
        <f t="shared" si="84"/>
        <v>19</v>
      </c>
      <c r="I518" s="1">
        <f t="shared" si="85"/>
        <v>38.32640551196164</v>
      </c>
      <c r="J518" s="1">
        <f t="shared" si="86"/>
        <v>40.851192599399866</v>
      </c>
      <c r="K518" s="1">
        <f t="shared" si="87"/>
        <v>19.63877342519936</v>
      </c>
      <c r="L518" s="1" t="str">
        <f t="shared" si="88"/>
        <v>37.40.51.071555963992</v>
      </c>
      <c r="M518" s="1" t="str">
        <f t="shared" si="89"/>
        <v>140.19.38.3264055119616</v>
      </c>
    </row>
    <row r="519" spans="1:13" ht="13.5">
      <c r="A519" s="2">
        <f>HNWD_Tsuchiyu_node_20140207!D519</f>
        <v>517</v>
      </c>
      <c r="B519" s="3">
        <f>HNWD_Tsuchiyu_node_20140207!F519</f>
        <v>37.685234574293</v>
      </c>
      <c r="C519" s="3">
        <f>HNWD_Tsuchiyu_node_20140207!H519</f>
        <v>140.33204550697</v>
      </c>
      <c r="D519" s="1">
        <f t="shared" si="80"/>
        <v>37</v>
      </c>
      <c r="E519" s="1">
        <f t="shared" si="81"/>
        <v>41</v>
      </c>
      <c r="F519" s="1">
        <f t="shared" si="82"/>
        <v>6.844467454794199</v>
      </c>
      <c r="G519" s="1">
        <f t="shared" si="83"/>
        <v>140</v>
      </c>
      <c r="H519" s="1">
        <f t="shared" si="84"/>
        <v>19</v>
      </c>
      <c r="I519" s="1">
        <f t="shared" si="85"/>
        <v>55.36382509196528</v>
      </c>
      <c r="J519" s="1">
        <f t="shared" si="86"/>
        <v>41.1140744575799</v>
      </c>
      <c r="K519" s="1">
        <f t="shared" si="87"/>
        <v>19.92273041819942</v>
      </c>
      <c r="L519" s="1" t="str">
        <f t="shared" si="88"/>
        <v>37.41.6.8444674547942</v>
      </c>
      <c r="M519" s="1" t="str">
        <f t="shared" si="89"/>
        <v>140.19.55.3638250919653</v>
      </c>
    </row>
    <row r="520" spans="1:13" ht="13.5">
      <c r="A520" s="2">
        <f>HNWD_Tsuchiyu_node_20140207!D520</f>
        <v>518</v>
      </c>
      <c r="B520" s="3">
        <f>HNWD_Tsuchiyu_node_20140207!F520</f>
        <v>37.683467015534</v>
      </c>
      <c r="C520" s="3">
        <f>HNWD_Tsuchiyu_node_20140207!H520</f>
        <v>140.33001671116</v>
      </c>
      <c r="D520" s="1">
        <f t="shared" si="80"/>
        <v>37</v>
      </c>
      <c r="E520" s="1">
        <f t="shared" si="81"/>
        <v>41</v>
      </c>
      <c r="F520" s="1">
        <f t="shared" si="82"/>
        <v>0.4812559223972812</v>
      </c>
      <c r="G520" s="1">
        <f t="shared" si="83"/>
        <v>140</v>
      </c>
      <c r="H520" s="1">
        <f t="shared" si="84"/>
        <v>19</v>
      </c>
      <c r="I520" s="1">
        <f t="shared" si="85"/>
        <v>48.060160175996316</v>
      </c>
      <c r="J520" s="1">
        <f t="shared" si="86"/>
        <v>41.008020932039955</v>
      </c>
      <c r="K520" s="1">
        <f t="shared" si="87"/>
        <v>19.80100266959994</v>
      </c>
      <c r="L520" s="1" t="str">
        <f t="shared" si="88"/>
        <v>37.41.0.481255922397281</v>
      </c>
      <c r="M520" s="1" t="str">
        <f t="shared" si="89"/>
        <v>140.19.48.0601601759963</v>
      </c>
    </row>
    <row r="521" spans="1:13" ht="13.5">
      <c r="A521" s="2">
        <f>HNWD_Tsuchiyu_node_20140207!D521</f>
        <v>519</v>
      </c>
      <c r="B521" s="3">
        <f>HNWD_Tsuchiyu_node_20140207!F521</f>
        <v>37.682240989476</v>
      </c>
      <c r="C521" s="3">
        <f>HNWD_Tsuchiyu_node_20140207!H521</f>
        <v>140.32651428173</v>
      </c>
      <c r="D521" s="1">
        <f t="shared" si="80"/>
        <v>37</v>
      </c>
      <c r="E521" s="1">
        <f t="shared" si="81"/>
        <v>40</v>
      </c>
      <c r="F521" s="1">
        <f t="shared" si="82"/>
        <v>56.067562113599934</v>
      </c>
      <c r="G521" s="1">
        <f t="shared" si="83"/>
        <v>140</v>
      </c>
      <c r="H521" s="1">
        <f t="shared" si="84"/>
        <v>19</v>
      </c>
      <c r="I521" s="1">
        <f t="shared" si="85"/>
        <v>35.45141422799588</v>
      </c>
      <c r="J521" s="1">
        <f t="shared" si="86"/>
        <v>40.93445936856</v>
      </c>
      <c r="K521" s="1">
        <f t="shared" si="87"/>
        <v>19.59085690379993</v>
      </c>
      <c r="L521" s="1" t="str">
        <f t="shared" si="88"/>
        <v>37.40.56.0675621135999</v>
      </c>
      <c r="M521" s="1" t="str">
        <f t="shared" si="89"/>
        <v>140.19.35.4514142279959</v>
      </c>
    </row>
    <row r="522" spans="1:13" ht="13.5">
      <c r="A522" s="2">
        <f>HNWD_Tsuchiyu_node_20140207!D522</f>
        <v>520</v>
      </c>
      <c r="B522" s="3">
        <f>HNWD_Tsuchiyu_node_20140207!F522</f>
        <v>37.681790233953</v>
      </c>
      <c r="C522" s="3">
        <f>HNWD_Tsuchiyu_node_20140207!H522</f>
        <v>140.32776658344</v>
      </c>
      <c r="D522" s="1">
        <f t="shared" si="80"/>
        <v>37</v>
      </c>
      <c r="E522" s="1">
        <f t="shared" si="81"/>
        <v>40</v>
      </c>
      <c r="F522" s="1">
        <f t="shared" si="82"/>
        <v>54.44484223080792</v>
      </c>
      <c r="G522" s="1">
        <f t="shared" si="83"/>
        <v>140</v>
      </c>
      <c r="H522" s="1">
        <f t="shared" si="84"/>
        <v>19</v>
      </c>
      <c r="I522" s="1">
        <f t="shared" si="85"/>
        <v>39.959700383983545</v>
      </c>
      <c r="J522" s="1">
        <f t="shared" si="86"/>
        <v>40.90741403718013</v>
      </c>
      <c r="K522" s="1">
        <f t="shared" si="87"/>
        <v>19.665995006399726</v>
      </c>
      <c r="L522" s="1" t="str">
        <f t="shared" si="88"/>
        <v>37.40.54.4448422308079</v>
      </c>
      <c r="M522" s="1" t="str">
        <f t="shared" si="89"/>
        <v>140.19.39.9597003839835</v>
      </c>
    </row>
    <row r="523" spans="1:13" ht="13.5">
      <c r="A523" s="2">
        <f>HNWD_Tsuchiyu_node_20140207!D523</f>
        <v>521</v>
      </c>
      <c r="B523" s="3">
        <f>HNWD_Tsuchiyu_node_20140207!F523</f>
        <v>37.682514668266</v>
      </c>
      <c r="C523" s="3">
        <f>HNWD_Tsuchiyu_node_20140207!H523</f>
        <v>140.3252652108</v>
      </c>
      <c r="D523" s="1">
        <f t="shared" si="80"/>
        <v>37</v>
      </c>
      <c r="E523" s="1">
        <f t="shared" si="81"/>
        <v>40</v>
      </c>
      <c r="F523" s="1">
        <f t="shared" si="82"/>
        <v>57.05280575760696</v>
      </c>
      <c r="G523" s="1">
        <f t="shared" si="83"/>
        <v>140</v>
      </c>
      <c r="H523" s="1">
        <f t="shared" si="84"/>
        <v>19</v>
      </c>
      <c r="I523" s="1">
        <f t="shared" si="85"/>
        <v>30.9547588800433</v>
      </c>
      <c r="J523" s="1">
        <f t="shared" si="86"/>
        <v>40.950880095960116</v>
      </c>
      <c r="K523" s="1">
        <f t="shared" si="87"/>
        <v>19.51591264800072</v>
      </c>
      <c r="L523" s="1" t="str">
        <f t="shared" si="88"/>
        <v>37.40.57.052805757607</v>
      </c>
      <c r="M523" s="1" t="str">
        <f t="shared" si="89"/>
        <v>140.19.30.9547588800433</v>
      </c>
    </row>
    <row r="524" spans="1:13" ht="13.5">
      <c r="A524" s="2">
        <f>HNWD_Tsuchiyu_node_20140207!D524</f>
        <v>522</v>
      </c>
      <c r="B524" s="3">
        <f>HNWD_Tsuchiyu_node_20140207!F524</f>
        <v>37.684423742017</v>
      </c>
      <c r="C524" s="3">
        <f>HNWD_Tsuchiyu_node_20140207!H524</f>
        <v>140.33110933081</v>
      </c>
      <c r="D524" s="1">
        <f t="shared" si="80"/>
        <v>37</v>
      </c>
      <c r="E524" s="1">
        <f t="shared" si="81"/>
        <v>41</v>
      </c>
      <c r="F524" s="1">
        <f t="shared" si="82"/>
        <v>3.9254712612114417</v>
      </c>
      <c r="G524" s="1">
        <f t="shared" si="83"/>
        <v>140</v>
      </c>
      <c r="H524" s="1">
        <f t="shared" si="84"/>
        <v>19</v>
      </c>
      <c r="I524" s="1">
        <f t="shared" si="85"/>
        <v>51.993590915978984</v>
      </c>
      <c r="J524" s="1">
        <f t="shared" si="86"/>
        <v>41.06542452102019</v>
      </c>
      <c r="K524" s="1">
        <f t="shared" si="87"/>
        <v>19.86655984859965</v>
      </c>
      <c r="L524" s="1" t="str">
        <f t="shared" si="88"/>
        <v>37.41.3.92547126121144</v>
      </c>
      <c r="M524" s="1" t="str">
        <f t="shared" si="89"/>
        <v>140.19.51.993590915979</v>
      </c>
    </row>
    <row r="525" spans="1:13" ht="13.5">
      <c r="A525" s="2">
        <f>HNWD_Tsuchiyu_node_20140207!D525</f>
        <v>523</v>
      </c>
      <c r="B525" s="3">
        <f>HNWD_Tsuchiyu_node_20140207!F525</f>
        <v>37.684785178313</v>
      </c>
      <c r="C525" s="3">
        <f>HNWD_Tsuchiyu_node_20140207!H525</f>
        <v>140.332430856</v>
      </c>
      <c r="D525" s="1">
        <f t="shared" si="80"/>
        <v>37</v>
      </c>
      <c r="E525" s="1">
        <f t="shared" si="81"/>
        <v>41</v>
      </c>
      <c r="F525" s="1">
        <f t="shared" si="82"/>
        <v>5.226641926798834</v>
      </c>
      <c r="G525" s="1">
        <f t="shared" si="83"/>
        <v>140</v>
      </c>
      <c r="H525" s="1">
        <f t="shared" si="84"/>
        <v>19</v>
      </c>
      <c r="I525" s="1">
        <f t="shared" si="85"/>
        <v>56.75108160000718</v>
      </c>
      <c r="J525" s="1">
        <f t="shared" si="86"/>
        <v>41.08711069877998</v>
      </c>
      <c r="K525" s="1">
        <f t="shared" si="87"/>
        <v>19.94585136000012</v>
      </c>
      <c r="L525" s="1" t="str">
        <f t="shared" si="88"/>
        <v>37.41.5.22664192679883</v>
      </c>
      <c r="M525" s="1" t="str">
        <f t="shared" si="89"/>
        <v>140.19.56.7510816000072</v>
      </c>
    </row>
    <row r="526" spans="1:13" ht="13.5">
      <c r="A526" s="2">
        <f>HNWD_Tsuchiyu_node_20140207!D526</f>
        <v>524</v>
      </c>
      <c r="B526" s="3">
        <f>HNWD_Tsuchiyu_node_20140207!F526</f>
        <v>37.681127791381</v>
      </c>
      <c r="C526" s="3">
        <f>HNWD_Tsuchiyu_node_20140207!H526</f>
        <v>140.3296863443</v>
      </c>
      <c r="D526" s="1">
        <f t="shared" si="80"/>
        <v>37</v>
      </c>
      <c r="E526" s="1">
        <f t="shared" si="81"/>
        <v>40</v>
      </c>
      <c r="F526" s="1">
        <f t="shared" si="82"/>
        <v>52.060048971605966</v>
      </c>
      <c r="G526" s="1">
        <f t="shared" si="83"/>
        <v>140</v>
      </c>
      <c r="H526" s="1">
        <f t="shared" si="84"/>
        <v>19</v>
      </c>
      <c r="I526" s="1">
        <f t="shared" si="85"/>
        <v>46.87083948000236</v>
      </c>
      <c r="J526" s="1">
        <f t="shared" si="86"/>
        <v>40.8676674828601</v>
      </c>
      <c r="K526" s="1">
        <f t="shared" si="87"/>
        <v>19.78118065800004</v>
      </c>
      <c r="L526" s="1" t="str">
        <f t="shared" si="88"/>
        <v>37.40.52.060048971606</v>
      </c>
      <c r="M526" s="1" t="str">
        <f t="shared" si="89"/>
        <v>140.19.46.8708394800024</v>
      </c>
    </row>
    <row r="527" spans="1:13" ht="13.5">
      <c r="A527" s="2">
        <f>HNWD_Tsuchiyu_node_20140207!D527</f>
        <v>525</v>
      </c>
      <c r="B527" s="3">
        <f>HNWD_Tsuchiyu_node_20140207!F527</f>
        <v>37.682502247848</v>
      </c>
      <c r="C527" s="3">
        <f>HNWD_Tsuchiyu_node_20140207!H527</f>
        <v>140.32583184802</v>
      </c>
      <c r="D527" s="1">
        <f t="shared" si="80"/>
        <v>37</v>
      </c>
      <c r="E527" s="1">
        <f t="shared" si="81"/>
        <v>40</v>
      </c>
      <c r="F527" s="1">
        <f t="shared" si="82"/>
        <v>57.00809225279784</v>
      </c>
      <c r="G527" s="1">
        <f t="shared" si="83"/>
        <v>140</v>
      </c>
      <c r="H527" s="1">
        <f t="shared" si="84"/>
        <v>19</v>
      </c>
      <c r="I527" s="1">
        <f t="shared" si="85"/>
        <v>32.99465287195517</v>
      </c>
      <c r="J527" s="1">
        <f t="shared" si="86"/>
        <v>40.950134870879964</v>
      </c>
      <c r="K527" s="1">
        <f t="shared" si="87"/>
        <v>19.549910881199253</v>
      </c>
      <c r="L527" s="1" t="str">
        <f t="shared" si="88"/>
        <v>37.40.57.0080922527978</v>
      </c>
      <c r="M527" s="1" t="str">
        <f t="shared" si="89"/>
        <v>140.19.32.9946528719552</v>
      </c>
    </row>
    <row r="528" spans="1:13" ht="13.5">
      <c r="A528" s="2">
        <f>HNWD_Tsuchiyu_node_20140207!D528</f>
        <v>526</v>
      </c>
      <c r="B528" s="3">
        <f>HNWD_Tsuchiyu_node_20140207!F528</f>
        <v>37.682290529499</v>
      </c>
      <c r="C528" s="3">
        <f>HNWD_Tsuchiyu_node_20140207!H528</f>
        <v>140.32818591801</v>
      </c>
      <c r="D528" s="1">
        <f t="shared" si="80"/>
        <v>37</v>
      </c>
      <c r="E528" s="1">
        <f t="shared" si="81"/>
        <v>40</v>
      </c>
      <c r="F528" s="1">
        <f t="shared" si="82"/>
        <v>56.245906196397755</v>
      </c>
      <c r="G528" s="1">
        <f t="shared" si="83"/>
        <v>140</v>
      </c>
      <c r="H528" s="1">
        <f t="shared" si="84"/>
        <v>19</v>
      </c>
      <c r="I528" s="1">
        <f t="shared" si="85"/>
        <v>41.46930483602546</v>
      </c>
      <c r="J528" s="1">
        <f t="shared" si="86"/>
        <v>40.93743176993996</v>
      </c>
      <c r="K528" s="1">
        <f t="shared" si="87"/>
        <v>19.691155080600424</v>
      </c>
      <c r="L528" s="1" t="str">
        <f t="shared" si="88"/>
        <v>37.40.56.2459061963978</v>
      </c>
      <c r="M528" s="1" t="str">
        <f t="shared" si="89"/>
        <v>140.19.41.4693048360255</v>
      </c>
    </row>
    <row r="529" spans="1:13" ht="13.5">
      <c r="A529" s="2">
        <f>HNWD_Tsuchiyu_node_20140207!D529</f>
        <v>527</v>
      </c>
      <c r="B529" s="3">
        <f>HNWD_Tsuchiyu_node_20140207!F529</f>
        <v>37.68275940589</v>
      </c>
      <c r="C529" s="3">
        <f>HNWD_Tsuchiyu_node_20140207!H529</f>
        <v>140.32370744152</v>
      </c>
      <c r="D529" s="1">
        <f t="shared" si="80"/>
        <v>37</v>
      </c>
      <c r="E529" s="1">
        <f t="shared" si="81"/>
        <v>40</v>
      </c>
      <c r="F529" s="1">
        <f t="shared" si="82"/>
        <v>57.933861204011805</v>
      </c>
      <c r="G529" s="1">
        <f t="shared" si="83"/>
        <v>140</v>
      </c>
      <c r="H529" s="1">
        <f t="shared" si="84"/>
        <v>19</v>
      </c>
      <c r="I529" s="1">
        <f t="shared" si="85"/>
        <v>25.34678947205066</v>
      </c>
      <c r="J529" s="1">
        <f t="shared" si="86"/>
        <v>40.9655643534002</v>
      </c>
      <c r="K529" s="1">
        <f t="shared" si="87"/>
        <v>19.422446491200844</v>
      </c>
      <c r="L529" s="1" t="str">
        <f t="shared" si="88"/>
        <v>37.40.57.9338612040118</v>
      </c>
      <c r="M529" s="1" t="str">
        <f t="shared" si="89"/>
        <v>140.19.25.3467894720507</v>
      </c>
    </row>
    <row r="530" spans="1:13" ht="13.5">
      <c r="A530" s="2">
        <f>HNWD_Tsuchiyu_node_20140207!D530</f>
        <v>528</v>
      </c>
      <c r="B530" s="3">
        <f>HNWD_Tsuchiyu_node_20140207!F530</f>
        <v>37.68218127737</v>
      </c>
      <c r="C530" s="3">
        <f>HNWD_Tsuchiyu_node_20140207!H530</f>
        <v>140.32733517126</v>
      </c>
      <c r="D530" s="1">
        <f t="shared" si="80"/>
        <v>37</v>
      </c>
      <c r="E530" s="1">
        <f t="shared" si="81"/>
        <v>40</v>
      </c>
      <c r="F530" s="1">
        <f t="shared" si="82"/>
        <v>55.85259853199602</v>
      </c>
      <c r="G530" s="1">
        <f t="shared" si="83"/>
        <v>140</v>
      </c>
      <c r="H530" s="1">
        <f t="shared" si="84"/>
        <v>19</v>
      </c>
      <c r="I530" s="1">
        <f t="shared" si="85"/>
        <v>38.40661653596044</v>
      </c>
      <c r="J530" s="1">
        <f t="shared" si="86"/>
        <v>40.930876642199934</v>
      </c>
      <c r="K530" s="1">
        <f t="shared" si="87"/>
        <v>19.64011027559934</v>
      </c>
      <c r="L530" s="1" t="str">
        <f t="shared" si="88"/>
        <v>37.40.55.852598531996</v>
      </c>
      <c r="M530" s="1" t="str">
        <f t="shared" si="89"/>
        <v>140.19.38.4066165359604</v>
      </c>
    </row>
    <row r="531" spans="1:13" ht="13.5">
      <c r="A531" s="2">
        <f>HNWD_Tsuchiyu_node_20140207!D531</f>
        <v>529</v>
      </c>
      <c r="B531" s="3">
        <f>HNWD_Tsuchiyu_node_20140207!F531</f>
        <v>37.681377199436</v>
      </c>
      <c r="C531" s="3">
        <f>HNWD_Tsuchiyu_node_20140207!H531</f>
        <v>140.33034632895</v>
      </c>
      <c r="D531" s="1">
        <f t="shared" si="80"/>
        <v>37</v>
      </c>
      <c r="E531" s="1">
        <f t="shared" si="81"/>
        <v>40</v>
      </c>
      <c r="F531" s="1">
        <f t="shared" si="82"/>
        <v>52.95791796959861</v>
      </c>
      <c r="G531" s="1">
        <f t="shared" si="83"/>
        <v>140</v>
      </c>
      <c r="H531" s="1">
        <f t="shared" si="84"/>
        <v>19</v>
      </c>
      <c r="I531" s="1">
        <f t="shared" si="85"/>
        <v>49.246784219949404</v>
      </c>
      <c r="J531" s="1">
        <f t="shared" si="86"/>
        <v>40.88263196615998</v>
      </c>
      <c r="K531" s="1">
        <f t="shared" si="87"/>
        <v>19.820779736999157</v>
      </c>
      <c r="L531" s="1" t="str">
        <f t="shared" si="88"/>
        <v>37.40.52.9579179695986</v>
      </c>
      <c r="M531" s="1" t="str">
        <f t="shared" si="89"/>
        <v>140.19.49.2467842199494</v>
      </c>
    </row>
    <row r="532" spans="1:13" ht="13.5">
      <c r="A532" s="2">
        <f>HNWD_Tsuchiyu_node_20140207!D532</f>
        <v>530</v>
      </c>
      <c r="B532" s="3">
        <f>HNWD_Tsuchiyu_node_20140207!F532</f>
        <v>37.682337562808</v>
      </c>
      <c r="C532" s="3">
        <f>HNWD_Tsuchiyu_node_20140207!H532</f>
        <v>140.32637660805</v>
      </c>
      <c r="D532" s="1">
        <f t="shared" si="80"/>
        <v>37</v>
      </c>
      <c r="E532" s="1">
        <f t="shared" si="81"/>
        <v>40</v>
      </c>
      <c r="F532" s="1">
        <f t="shared" si="82"/>
        <v>56.41522610880543</v>
      </c>
      <c r="G532" s="1">
        <f t="shared" si="83"/>
        <v>140</v>
      </c>
      <c r="H532" s="1">
        <f t="shared" si="84"/>
        <v>19</v>
      </c>
      <c r="I532" s="1">
        <f t="shared" si="85"/>
        <v>34.95578897999167</v>
      </c>
      <c r="J532" s="1">
        <f t="shared" si="86"/>
        <v>40.94025376848009</v>
      </c>
      <c r="K532" s="1">
        <f t="shared" si="87"/>
        <v>19.58259648299986</v>
      </c>
      <c r="L532" s="1" t="str">
        <f t="shared" si="88"/>
        <v>37.40.56.4152261088054</v>
      </c>
      <c r="M532" s="1" t="str">
        <f t="shared" si="89"/>
        <v>140.19.34.9557889799917</v>
      </c>
    </row>
    <row r="533" spans="1:13" ht="13.5">
      <c r="A533" s="2">
        <f>HNWD_Tsuchiyu_node_20140207!D533</f>
        <v>531</v>
      </c>
      <c r="B533" s="3">
        <f>HNWD_Tsuchiyu_node_20140207!F533</f>
        <v>37.681827862279</v>
      </c>
      <c r="C533" s="3">
        <f>HNWD_Tsuchiyu_node_20140207!H533</f>
        <v>140.32392955614</v>
      </c>
      <c r="D533" s="1">
        <f t="shared" si="80"/>
        <v>37</v>
      </c>
      <c r="E533" s="1">
        <f t="shared" si="81"/>
        <v>40</v>
      </c>
      <c r="F533" s="1">
        <f t="shared" si="82"/>
        <v>54.580304204401386</v>
      </c>
      <c r="G533" s="1">
        <f t="shared" si="83"/>
        <v>140</v>
      </c>
      <c r="H533" s="1">
        <f t="shared" si="84"/>
        <v>19</v>
      </c>
      <c r="I533" s="1">
        <f t="shared" si="85"/>
        <v>26.146402104004665</v>
      </c>
      <c r="J533" s="1">
        <f t="shared" si="86"/>
        <v>40.90967173674002</v>
      </c>
      <c r="K533" s="1">
        <f t="shared" si="87"/>
        <v>19.435773368400078</v>
      </c>
      <c r="L533" s="1" t="str">
        <f t="shared" si="88"/>
        <v>37.40.54.5803042044014</v>
      </c>
      <c r="M533" s="1" t="str">
        <f t="shared" si="89"/>
        <v>140.19.26.1464021040047</v>
      </c>
    </row>
    <row r="534" spans="1:13" ht="13.5">
      <c r="A534" s="2">
        <f>HNWD_Tsuchiyu_node_20140207!D534</f>
        <v>532</v>
      </c>
      <c r="B534" s="3">
        <f>HNWD_Tsuchiyu_node_20140207!F534</f>
        <v>37.682119399392</v>
      </c>
      <c r="C534" s="3">
        <f>HNWD_Tsuchiyu_node_20140207!H534</f>
        <v>140.32654961206</v>
      </c>
      <c r="D534" s="1">
        <f t="shared" si="80"/>
        <v>37</v>
      </c>
      <c r="E534" s="1">
        <f t="shared" si="81"/>
        <v>40</v>
      </c>
      <c r="F534" s="1">
        <f t="shared" si="82"/>
        <v>55.62983781120181</v>
      </c>
      <c r="G534" s="1">
        <f t="shared" si="83"/>
        <v>140</v>
      </c>
      <c r="H534" s="1">
        <f t="shared" si="84"/>
        <v>19</v>
      </c>
      <c r="I534" s="1">
        <f t="shared" si="85"/>
        <v>35.57860341602236</v>
      </c>
      <c r="J534" s="1">
        <f t="shared" si="86"/>
        <v>40.92716396352003</v>
      </c>
      <c r="K534" s="1">
        <f t="shared" si="87"/>
        <v>19.592976723600373</v>
      </c>
      <c r="L534" s="1" t="str">
        <f t="shared" si="88"/>
        <v>37.40.55.6298378112018</v>
      </c>
      <c r="M534" s="1" t="str">
        <f t="shared" si="89"/>
        <v>140.19.35.5786034160224</v>
      </c>
    </row>
    <row r="535" spans="1:13" ht="13.5">
      <c r="A535" s="2">
        <f>HNWD_Tsuchiyu_node_20140207!D535</f>
        <v>533</v>
      </c>
      <c r="B535" s="3">
        <f>HNWD_Tsuchiyu_node_20140207!F535</f>
        <v>37.683775003054</v>
      </c>
      <c r="C535" s="3">
        <f>HNWD_Tsuchiyu_node_20140207!H535</f>
        <v>140.33112817145</v>
      </c>
      <c r="D535" s="1">
        <f t="shared" si="80"/>
        <v>37</v>
      </c>
      <c r="E535" s="1">
        <f t="shared" si="81"/>
        <v>41</v>
      </c>
      <c r="F535" s="1">
        <f t="shared" si="82"/>
        <v>1.5900109944078622</v>
      </c>
      <c r="G535" s="1">
        <f t="shared" si="83"/>
        <v>140</v>
      </c>
      <c r="H535" s="1">
        <f t="shared" si="84"/>
        <v>19</v>
      </c>
      <c r="I535" s="1">
        <f t="shared" si="85"/>
        <v>52.06141721996346</v>
      </c>
      <c r="J535" s="1">
        <f t="shared" si="86"/>
        <v>41.02650018324013</v>
      </c>
      <c r="K535" s="1">
        <f t="shared" si="87"/>
        <v>19.86769028699939</v>
      </c>
      <c r="L535" s="1" t="str">
        <f t="shared" si="88"/>
        <v>37.41.1.59001099440786</v>
      </c>
      <c r="M535" s="1" t="str">
        <f t="shared" si="89"/>
        <v>140.19.52.0614172199635</v>
      </c>
    </row>
    <row r="536" spans="1:13" ht="13.5">
      <c r="A536" s="2">
        <f>HNWD_Tsuchiyu_node_20140207!D536</f>
        <v>534</v>
      </c>
      <c r="B536" s="3">
        <f>HNWD_Tsuchiyu_node_20140207!F536</f>
        <v>37.682179783459</v>
      </c>
      <c r="C536" s="3">
        <f>HNWD_Tsuchiyu_node_20140207!H536</f>
        <v>140.33097766375</v>
      </c>
      <c r="D536" s="1">
        <f t="shared" si="80"/>
        <v>37</v>
      </c>
      <c r="E536" s="1">
        <f t="shared" si="81"/>
        <v>40</v>
      </c>
      <c r="F536" s="1">
        <f t="shared" si="82"/>
        <v>55.84722045239516</v>
      </c>
      <c r="G536" s="1">
        <f t="shared" si="83"/>
        <v>140</v>
      </c>
      <c r="H536" s="1">
        <f t="shared" si="84"/>
        <v>19</v>
      </c>
      <c r="I536" s="1">
        <f t="shared" si="85"/>
        <v>51.51958949996697</v>
      </c>
      <c r="J536" s="1">
        <f t="shared" si="86"/>
        <v>40.93078700753992</v>
      </c>
      <c r="K536" s="1">
        <f t="shared" si="87"/>
        <v>19.85865982499945</v>
      </c>
      <c r="L536" s="1" t="str">
        <f t="shared" si="88"/>
        <v>37.40.55.8472204523952</v>
      </c>
      <c r="M536" s="1" t="str">
        <f t="shared" si="89"/>
        <v>140.19.51.519589499967</v>
      </c>
    </row>
    <row r="537" spans="1:13" ht="13.5">
      <c r="A537" s="2">
        <f>HNWD_Tsuchiyu_node_20140207!D537</f>
        <v>535</v>
      </c>
      <c r="B537" s="3">
        <f>HNWD_Tsuchiyu_node_20140207!F537</f>
        <v>37.683359954492</v>
      </c>
      <c r="C537" s="3">
        <f>HNWD_Tsuchiyu_node_20140207!H537</f>
        <v>140.32588091802</v>
      </c>
      <c r="D537" s="1">
        <f t="shared" si="80"/>
        <v>37</v>
      </c>
      <c r="E537" s="1">
        <f t="shared" si="81"/>
        <v>41</v>
      </c>
      <c r="F537" s="1">
        <f t="shared" si="82"/>
        <v>0.09583617119176324</v>
      </c>
      <c r="G537" s="1">
        <f t="shared" si="83"/>
        <v>140</v>
      </c>
      <c r="H537" s="1">
        <f t="shared" si="84"/>
        <v>19</v>
      </c>
      <c r="I537" s="1">
        <f t="shared" si="85"/>
        <v>33.17130487201666</v>
      </c>
      <c r="J537" s="1">
        <f t="shared" si="86"/>
        <v>41.00159726951986</v>
      </c>
      <c r="K537" s="1">
        <f t="shared" si="87"/>
        <v>19.552855081200278</v>
      </c>
      <c r="L537" s="1" t="str">
        <f t="shared" si="88"/>
        <v>37.41.0.0958361711917632</v>
      </c>
      <c r="M537" s="1" t="str">
        <f t="shared" si="89"/>
        <v>140.19.33.1713048720167</v>
      </c>
    </row>
    <row r="538" spans="1:13" ht="13.5">
      <c r="A538" s="2">
        <f>HNWD_Tsuchiyu_node_20140207!D538</f>
        <v>536</v>
      </c>
      <c r="B538" s="3">
        <f>HNWD_Tsuchiyu_node_20140207!F538</f>
        <v>37.681832581434</v>
      </c>
      <c r="C538" s="3">
        <f>HNWD_Tsuchiyu_node_20140207!H538</f>
        <v>140.32644095615</v>
      </c>
      <c r="D538" s="1">
        <f t="shared" si="80"/>
        <v>37</v>
      </c>
      <c r="E538" s="1">
        <f t="shared" si="81"/>
        <v>40</v>
      </c>
      <c r="F538" s="1">
        <f t="shared" si="82"/>
        <v>54.59729316240498</v>
      </c>
      <c r="G538" s="1">
        <f t="shared" si="83"/>
        <v>140</v>
      </c>
      <c r="H538" s="1">
        <f t="shared" si="84"/>
        <v>19</v>
      </c>
      <c r="I538" s="1">
        <f t="shared" si="85"/>
        <v>35.187442140031635</v>
      </c>
      <c r="J538" s="1">
        <f t="shared" si="86"/>
        <v>40.90995488604008</v>
      </c>
      <c r="K538" s="1">
        <f t="shared" si="87"/>
        <v>19.586457369000527</v>
      </c>
      <c r="L538" s="1" t="str">
        <f t="shared" si="88"/>
        <v>37.40.54.597293162405</v>
      </c>
      <c r="M538" s="1" t="str">
        <f t="shared" si="89"/>
        <v>140.19.35.1874421400316</v>
      </c>
    </row>
    <row r="539" spans="1:13" ht="13.5">
      <c r="A539" s="2">
        <f>HNWD_Tsuchiyu_node_20140207!D539</f>
        <v>537</v>
      </c>
      <c r="B539" s="3">
        <f>HNWD_Tsuchiyu_node_20140207!F539</f>
        <v>37.682300214823</v>
      </c>
      <c r="C539" s="3">
        <f>HNWD_Tsuchiyu_node_20140207!H539</f>
        <v>140.32454284709</v>
      </c>
      <c r="D539" s="1">
        <f t="shared" si="80"/>
        <v>37</v>
      </c>
      <c r="E539" s="1">
        <f t="shared" si="81"/>
        <v>40</v>
      </c>
      <c r="F539" s="1">
        <f t="shared" si="82"/>
        <v>56.28077336280626</v>
      </c>
      <c r="G539" s="1">
        <f t="shared" si="83"/>
        <v>140</v>
      </c>
      <c r="H539" s="1">
        <f t="shared" si="84"/>
        <v>19</v>
      </c>
      <c r="I539" s="1">
        <f t="shared" si="85"/>
        <v>28.35424952395215</v>
      </c>
      <c r="J539" s="1">
        <f t="shared" si="86"/>
        <v>40.938012889380104</v>
      </c>
      <c r="K539" s="1">
        <f t="shared" si="87"/>
        <v>19.472570825399202</v>
      </c>
      <c r="L539" s="1" t="str">
        <f t="shared" si="88"/>
        <v>37.40.56.2807733628063</v>
      </c>
      <c r="M539" s="1" t="str">
        <f t="shared" si="89"/>
        <v>140.19.28.3542495239521</v>
      </c>
    </row>
    <row r="540" spans="1:13" ht="13.5">
      <c r="A540" s="2">
        <f>HNWD_Tsuchiyu_node_20140207!D540</f>
        <v>538</v>
      </c>
      <c r="B540" s="3">
        <f>HNWD_Tsuchiyu_node_20140207!F540</f>
        <v>37.680307604535</v>
      </c>
      <c r="C540" s="3">
        <f>HNWD_Tsuchiyu_node_20140207!H540</f>
        <v>140.3267383905</v>
      </c>
      <c r="D540" s="1">
        <f t="shared" si="80"/>
        <v>37</v>
      </c>
      <c r="E540" s="1">
        <f t="shared" si="81"/>
        <v>40</v>
      </c>
      <c r="F540" s="1">
        <f t="shared" si="82"/>
        <v>49.10737632600899</v>
      </c>
      <c r="G540" s="1">
        <f t="shared" si="83"/>
        <v>140</v>
      </c>
      <c r="H540" s="1">
        <f t="shared" si="84"/>
        <v>19</v>
      </c>
      <c r="I540" s="1">
        <f t="shared" si="85"/>
        <v>36.25820579999072</v>
      </c>
      <c r="J540" s="1">
        <f t="shared" si="86"/>
        <v>40.81845627210015</v>
      </c>
      <c r="K540" s="1">
        <f t="shared" si="87"/>
        <v>19.604303429999845</v>
      </c>
      <c r="L540" s="1" t="str">
        <f t="shared" si="88"/>
        <v>37.40.49.107376326009</v>
      </c>
      <c r="M540" s="1" t="str">
        <f t="shared" si="89"/>
        <v>140.19.36.2582057999907</v>
      </c>
    </row>
    <row r="541" spans="1:13" ht="13.5">
      <c r="A541" s="2">
        <f>HNWD_Tsuchiyu_node_20140207!D541</f>
        <v>539</v>
      </c>
      <c r="B541" s="3">
        <f>HNWD_Tsuchiyu_node_20140207!F541</f>
        <v>37.680417850913</v>
      </c>
      <c r="C541" s="3">
        <f>HNWD_Tsuchiyu_node_20140207!H541</f>
        <v>140.32675522643</v>
      </c>
      <c r="D541" s="1">
        <f t="shared" si="80"/>
        <v>37</v>
      </c>
      <c r="E541" s="1">
        <f t="shared" si="81"/>
        <v>40</v>
      </c>
      <c r="F541" s="1">
        <f t="shared" si="82"/>
        <v>49.50426328680919</v>
      </c>
      <c r="G541" s="1">
        <f t="shared" si="83"/>
        <v>140</v>
      </c>
      <c r="H541" s="1">
        <f t="shared" si="84"/>
        <v>19</v>
      </c>
      <c r="I541" s="1">
        <f t="shared" si="85"/>
        <v>36.318815148033536</v>
      </c>
      <c r="J541" s="1">
        <f t="shared" si="86"/>
        <v>40.82507105478015</v>
      </c>
      <c r="K541" s="1">
        <f t="shared" si="87"/>
        <v>19.60531358580056</v>
      </c>
      <c r="L541" s="1" t="str">
        <f t="shared" si="88"/>
        <v>37.40.49.5042632868092</v>
      </c>
      <c r="M541" s="1" t="str">
        <f t="shared" si="89"/>
        <v>140.19.36.3188151480335</v>
      </c>
    </row>
    <row r="542" spans="1:13" ht="13.5">
      <c r="A542" s="2">
        <f>HNWD_Tsuchiyu_node_20140207!D542</f>
        <v>540</v>
      </c>
      <c r="B542" s="3">
        <f>HNWD_Tsuchiyu_node_20140207!F542</f>
        <v>37.68507144714</v>
      </c>
      <c r="C542" s="3">
        <f>HNWD_Tsuchiyu_node_20140207!H542</f>
        <v>140.33200899093</v>
      </c>
      <c r="D542" s="1">
        <f t="shared" si="80"/>
        <v>37</v>
      </c>
      <c r="E542" s="1">
        <f t="shared" si="81"/>
        <v>41</v>
      </c>
      <c r="F542" s="1">
        <f t="shared" si="82"/>
        <v>6.257209703988451</v>
      </c>
      <c r="G542" s="1">
        <f t="shared" si="83"/>
        <v>140</v>
      </c>
      <c r="H542" s="1">
        <f t="shared" si="84"/>
        <v>19</v>
      </c>
      <c r="I542" s="1">
        <f t="shared" si="85"/>
        <v>55.23236734802367</v>
      </c>
      <c r="J542" s="1">
        <f t="shared" si="86"/>
        <v>41.10428682839981</v>
      </c>
      <c r="K542" s="1">
        <f t="shared" si="87"/>
        <v>19.920539455800395</v>
      </c>
      <c r="L542" s="1" t="str">
        <f t="shared" si="88"/>
        <v>37.41.6.25720970398845</v>
      </c>
      <c r="M542" s="1" t="str">
        <f t="shared" si="89"/>
        <v>140.19.55.2323673480237</v>
      </c>
    </row>
    <row r="543" spans="1:13" ht="13.5">
      <c r="A543" s="2">
        <f>HNWD_Tsuchiyu_node_20140207!D543</f>
        <v>541</v>
      </c>
      <c r="B543" s="3">
        <f>HNWD_Tsuchiyu_node_20140207!F543</f>
        <v>37.682890226633</v>
      </c>
      <c r="C543" s="3">
        <f>HNWD_Tsuchiyu_node_20140207!H543</f>
        <v>140.3291311971</v>
      </c>
      <c r="D543" s="1">
        <f t="shared" si="80"/>
        <v>37</v>
      </c>
      <c r="E543" s="1">
        <f t="shared" si="81"/>
        <v>40</v>
      </c>
      <c r="F543" s="1">
        <f t="shared" si="82"/>
        <v>58.40481587879651</v>
      </c>
      <c r="G543" s="1">
        <f t="shared" si="83"/>
        <v>140</v>
      </c>
      <c r="H543" s="1">
        <f t="shared" si="84"/>
        <v>19</v>
      </c>
      <c r="I543" s="1">
        <f t="shared" si="85"/>
        <v>44.87230955998939</v>
      </c>
      <c r="J543" s="1">
        <f t="shared" si="86"/>
        <v>40.97341359797994</v>
      </c>
      <c r="K543" s="1">
        <f t="shared" si="87"/>
        <v>19.747871825999823</v>
      </c>
      <c r="L543" s="1" t="str">
        <f t="shared" si="88"/>
        <v>37.40.58.4048158787965</v>
      </c>
      <c r="M543" s="1" t="str">
        <f t="shared" si="89"/>
        <v>140.19.44.8723095599894</v>
      </c>
    </row>
    <row r="544" spans="1:13" ht="13.5">
      <c r="A544" s="2">
        <f>HNWD_Tsuchiyu_node_20140207!D544</f>
        <v>542</v>
      </c>
      <c r="B544" s="3">
        <f>HNWD_Tsuchiyu_node_20140207!F544</f>
        <v>37.682353807068</v>
      </c>
      <c r="C544" s="3">
        <f>HNWD_Tsuchiyu_node_20140207!H544</f>
        <v>140.32602743387</v>
      </c>
      <c r="D544" s="1">
        <f t="shared" si="80"/>
        <v>37</v>
      </c>
      <c r="E544" s="1">
        <f t="shared" si="81"/>
        <v>40</v>
      </c>
      <c r="F544" s="1">
        <f t="shared" si="82"/>
        <v>56.47370544479031</v>
      </c>
      <c r="G544" s="1">
        <f t="shared" si="83"/>
        <v>140</v>
      </c>
      <c r="H544" s="1">
        <f t="shared" si="84"/>
        <v>19</v>
      </c>
      <c r="I544" s="1">
        <f t="shared" si="85"/>
        <v>33.69876193198479</v>
      </c>
      <c r="J544" s="1">
        <f t="shared" si="86"/>
        <v>40.94122842407984</v>
      </c>
      <c r="K544" s="1">
        <f t="shared" si="87"/>
        <v>19.561646032199747</v>
      </c>
      <c r="L544" s="1" t="str">
        <f t="shared" si="88"/>
        <v>37.40.56.4737054447903</v>
      </c>
      <c r="M544" s="1" t="str">
        <f t="shared" si="89"/>
        <v>140.19.33.6987619319848</v>
      </c>
    </row>
    <row r="545" spans="1:13" ht="13.5">
      <c r="A545" s="2">
        <f>HNWD_Tsuchiyu_node_20140207!D545</f>
        <v>543</v>
      </c>
      <c r="B545" s="3">
        <f>HNWD_Tsuchiyu_node_20140207!F545</f>
        <v>37.681847223341</v>
      </c>
      <c r="C545" s="3">
        <f>HNWD_Tsuchiyu_node_20140207!H545</f>
        <v>140.32775025714</v>
      </c>
      <c r="D545" s="1">
        <f t="shared" si="80"/>
        <v>37</v>
      </c>
      <c r="E545" s="1">
        <f t="shared" si="81"/>
        <v>40</v>
      </c>
      <c r="F545" s="1">
        <f t="shared" si="82"/>
        <v>54.650004027607224</v>
      </c>
      <c r="G545" s="1">
        <f t="shared" si="83"/>
        <v>140</v>
      </c>
      <c r="H545" s="1">
        <f t="shared" si="84"/>
        <v>19</v>
      </c>
      <c r="I545" s="1">
        <f t="shared" si="85"/>
        <v>39.90092570398701</v>
      </c>
      <c r="J545" s="1">
        <f t="shared" si="86"/>
        <v>40.91083340046012</v>
      </c>
      <c r="K545" s="1">
        <f t="shared" si="87"/>
        <v>19.665015428399784</v>
      </c>
      <c r="L545" s="1" t="str">
        <f t="shared" si="88"/>
        <v>37.40.54.6500040276072</v>
      </c>
      <c r="M545" s="1" t="str">
        <f t="shared" si="89"/>
        <v>140.19.39.900925703987</v>
      </c>
    </row>
    <row r="546" spans="1:13" ht="13.5">
      <c r="A546" s="2">
        <f>HNWD_Tsuchiyu_node_20140207!D546</f>
        <v>544</v>
      </c>
      <c r="B546" s="3">
        <f>HNWD_Tsuchiyu_node_20140207!F546</f>
        <v>37.680075219833</v>
      </c>
      <c r="C546" s="3">
        <f>HNWD_Tsuchiyu_node_20140207!H546</f>
        <v>140.32627342852</v>
      </c>
      <c r="D546" s="1">
        <f t="shared" si="80"/>
        <v>37</v>
      </c>
      <c r="E546" s="1">
        <f t="shared" si="81"/>
        <v>40</v>
      </c>
      <c r="F546" s="1">
        <f t="shared" si="82"/>
        <v>48.27079139880084</v>
      </c>
      <c r="G546" s="1">
        <f t="shared" si="83"/>
        <v>140</v>
      </c>
      <c r="H546" s="1">
        <f t="shared" si="84"/>
        <v>19</v>
      </c>
      <c r="I546" s="1">
        <f t="shared" si="85"/>
        <v>34.58434267203984</v>
      </c>
      <c r="J546" s="1">
        <f t="shared" si="86"/>
        <v>40.804513189980014</v>
      </c>
      <c r="K546" s="1">
        <f t="shared" si="87"/>
        <v>19.576405711200664</v>
      </c>
      <c r="L546" s="1" t="str">
        <f t="shared" si="88"/>
        <v>37.40.48.2707913988008</v>
      </c>
      <c r="M546" s="1" t="str">
        <f t="shared" si="89"/>
        <v>140.19.34.5843426720398</v>
      </c>
    </row>
    <row r="547" spans="1:13" ht="13.5">
      <c r="A547" s="2">
        <f>HNWD_Tsuchiyu_node_20140207!D547</f>
        <v>545</v>
      </c>
      <c r="B547" s="3">
        <f>HNWD_Tsuchiyu_node_20140207!F547</f>
        <v>37.682301575868</v>
      </c>
      <c r="C547" s="3">
        <f>HNWD_Tsuchiyu_node_20140207!H547</f>
        <v>140.33163030434</v>
      </c>
      <c r="D547" s="1">
        <f t="shared" si="80"/>
        <v>37</v>
      </c>
      <c r="E547" s="1">
        <f t="shared" si="81"/>
        <v>40</v>
      </c>
      <c r="F547" s="1">
        <f t="shared" si="82"/>
        <v>56.28567312481039</v>
      </c>
      <c r="G547" s="1">
        <f t="shared" si="83"/>
        <v>140</v>
      </c>
      <c r="H547" s="1">
        <f t="shared" si="84"/>
        <v>19</v>
      </c>
      <c r="I547" s="1">
        <f t="shared" si="85"/>
        <v>53.86909562398387</v>
      </c>
      <c r="J547" s="1">
        <f t="shared" si="86"/>
        <v>40.93809455208017</v>
      </c>
      <c r="K547" s="1">
        <f t="shared" si="87"/>
        <v>19.89781826039973</v>
      </c>
      <c r="L547" s="1" t="str">
        <f t="shared" si="88"/>
        <v>37.40.56.2856731248104</v>
      </c>
      <c r="M547" s="1" t="str">
        <f t="shared" si="89"/>
        <v>140.19.53.8690956239839</v>
      </c>
    </row>
    <row r="548" spans="1:13" ht="13.5">
      <c r="A548" s="2">
        <f>HNWD_Tsuchiyu_node_20140207!D548</f>
        <v>546</v>
      </c>
      <c r="B548" s="3">
        <f>HNWD_Tsuchiyu_node_20140207!F548</f>
        <v>37.684920391826</v>
      </c>
      <c r="C548" s="3">
        <f>HNWD_Tsuchiyu_node_20140207!H548</f>
        <v>140.33121002169</v>
      </c>
      <c r="D548" s="1">
        <f t="shared" si="80"/>
        <v>37</v>
      </c>
      <c r="E548" s="1">
        <f t="shared" si="81"/>
        <v>41</v>
      </c>
      <c r="F548" s="1">
        <f t="shared" si="82"/>
        <v>5.713410573590636</v>
      </c>
      <c r="G548" s="1">
        <f t="shared" si="83"/>
        <v>140</v>
      </c>
      <c r="H548" s="1">
        <f t="shared" si="84"/>
        <v>19</v>
      </c>
      <c r="I548" s="1">
        <f t="shared" si="85"/>
        <v>52.35607808399209</v>
      </c>
      <c r="J548" s="1">
        <f t="shared" si="86"/>
        <v>41.095223509559844</v>
      </c>
      <c r="K548" s="1">
        <f t="shared" si="87"/>
        <v>19.872601301399868</v>
      </c>
      <c r="L548" s="1" t="str">
        <f t="shared" si="88"/>
        <v>37.41.5.71341057359064</v>
      </c>
      <c r="M548" s="1" t="str">
        <f t="shared" si="89"/>
        <v>140.19.52.3560780839921</v>
      </c>
    </row>
    <row r="549" spans="1:13" ht="13.5">
      <c r="A549" s="2">
        <f>HNWD_Tsuchiyu_node_20140207!D549</f>
        <v>547</v>
      </c>
      <c r="B549" s="3">
        <f>HNWD_Tsuchiyu_node_20140207!F549</f>
        <v>37.684351437659</v>
      </c>
      <c r="C549" s="3">
        <f>HNWD_Tsuchiyu_node_20140207!H549</f>
        <v>140.33071733439</v>
      </c>
      <c r="D549" s="1">
        <f t="shared" si="80"/>
        <v>37</v>
      </c>
      <c r="E549" s="1">
        <f t="shared" si="81"/>
        <v>41</v>
      </c>
      <c r="F549" s="1">
        <f t="shared" si="82"/>
        <v>3.6651755723875112</v>
      </c>
      <c r="G549" s="1">
        <f t="shared" si="83"/>
        <v>140</v>
      </c>
      <c r="H549" s="1">
        <f t="shared" si="84"/>
        <v>19</v>
      </c>
      <c r="I549" s="1">
        <f t="shared" si="85"/>
        <v>50.58240380395546</v>
      </c>
      <c r="J549" s="1">
        <f t="shared" si="86"/>
        <v>41.06108625953979</v>
      </c>
      <c r="K549" s="1">
        <f t="shared" si="87"/>
        <v>19.843040063399258</v>
      </c>
      <c r="L549" s="1" t="str">
        <f t="shared" si="88"/>
        <v>37.41.3.66517557238751</v>
      </c>
      <c r="M549" s="1" t="str">
        <f t="shared" si="89"/>
        <v>140.19.50.5824038039555</v>
      </c>
    </row>
    <row r="550" spans="1:13" ht="13.5">
      <c r="A550" s="2">
        <f>HNWD_Tsuchiyu_node_20140207!D550</f>
        <v>548</v>
      </c>
      <c r="B550" s="3">
        <f>HNWD_Tsuchiyu_node_20140207!F550</f>
        <v>37.680964706248</v>
      </c>
      <c r="C550" s="3">
        <f>HNWD_Tsuchiyu_node_20140207!H550</f>
        <v>140.33034795652</v>
      </c>
      <c r="D550" s="1">
        <f t="shared" si="80"/>
        <v>37</v>
      </c>
      <c r="E550" s="1">
        <f t="shared" si="81"/>
        <v>40</v>
      </c>
      <c r="F550" s="1">
        <f t="shared" si="82"/>
        <v>51.47294249279355</v>
      </c>
      <c r="G550" s="1">
        <f t="shared" si="83"/>
        <v>140</v>
      </c>
      <c r="H550" s="1">
        <f t="shared" si="84"/>
        <v>19</v>
      </c>
      <c r="I550" s="1">
        <f t="shared" si="85"/>
        <v>49.252643472002546</v>
      </c>
      <c r="J550" s="1">
        <f t="shared" si="86"/>
        <v>40.85788237487989</v>
      </c>
      <c r="K550" s="1">
        <f t="shared" si="87"/>
        <v>19.820877391200042</v>
      </c>
      <c r="L550" s="1" t="str">
        <f t="shared" si="88"/>
        <v>37.40.51.4729424927935</v>
      </c>
      <c r="M550" s="1" t="str">
        <f t="shared" si="89"/>
        <v>140.19.49.2526434720025</v>
      </c>
    </row>
    <row r="551" spans="1:13" ht="13.5">
      <c r="A551" s="2">
        <f>HNWD_Tsuchiyu_node_20140207!D551</f>
        <v>549</v>
      </c>
      <c r="B551" s="3">
        <f>HNWD_Tsuchiyu_node_20140207!F551</f>
        <v>37.681687071638</v>
      </c>
      <c r="C551" s="3">
        <f>HNWD_Tsuchiyu_node_20140207!H551</f>
        <v>140.32473822166</v>
      </c>
      <c r="D551" s="1">
        <f t="shared" si="80"/>
        <v>37</v>
      </c>
      <c r="E551" s="1">
        <f t="shared" si="81"/>
        <v>40</v>
      </c>
      <c r="F551" s="1">
        <f t="shared" si="82"/>
        <v>54.07345789680846</v>
      </c>
      <c r="G551" s="1">
        <f t="shared" si="83"/>
        <v>140</v>
      </c>
      <c r="H551" s="1">
        <f t="shared" si="84"/>
        <v>19</v>
      </c>
      <c r="I551" s="1">
        <f t="shared" si="85"/>
        <v>29.057597975995577</v>
      </c>
      <c r="J551" s="1">
        <f t="shared" si="86"/>
        <v>40.90122429828014</v>
      </c>
      <c r="K551" s="1">
        <f t="shared" si="87"/>
        <v>19.484293299599926</v>
      </c>
      <c r="L551" s="1" t="str">
        <f t="shared" si="88"/>
        <v>37.40.54.0734578968085</v>
      </c>
      <c r="M551" s="1" t="str">
        <f t="shared" si="89"/>
        <v>140.19.29.0575979759956</v>
      </c>
    </row>
    <row r="552" spans="1:13" ht="13.5">
      <c r="A552" s="2">
        <f>HNWD_Tsuchiyu_node_20140207!D552</f>
        <v>550</v>
      </c>
      <c r="B552" s="3">
        <f>HNWD_Tsuchiyu_node_20140207!F552</f>
        <v>37.684887</v>
      </c>
      <c r="C552" s="3">
        <f>HNWD_Tsuchiyu_node_20140207!H552</f>
        <v>140.332349</v>
      </c>
      <c r="D552" s="1">
        <f t="shared" si="80"/>
        <v>37</v>
      </c>
      <c r="E552" s="1">
        <f t="shared" si="81"/>
        <v>41</v>
      </c>
      <c r="F552" s="1">
        <f t="shared" si="82"/>
        <v>5.593200000012075</v>
      </c>
      <c r="G552" s="1">
        <f t="shared" si="83"/>
        <v>140</v>
      </c>
      <c r="H552" s="1">
        <f t="shared" si="84"/>
        <v>19</v>
      </c>
      <c r="I552" s="1">
        <f t="shared" si="85"/>
        <v>56.45639999997684</v>
      </c>
      <c r="J552" s="1">
        <f t="shared" si="86"/>
        <v>41.0932200000002</v>
      </c>
      <c r="K552" s="1">
        <f t="shared" si="87"/>
        <v>19.940939999999614</v>
      </c>
      <c r="L552" s="1" t="str">
        <f t="shared" si="88"/>
        <v>37.41.5.59320000001208</v>
      </c>
      <c r="M552" s="1" t="str">
        <f t="shared" si="89"/>
        <v>140.19.56.4563999999768</v>
      </c>
    </row>
    <row r="553" spans="1:13" ht="13.5">
      <c r="A553" s="2">
        <f>HNWD_Tsuchiyu_node_20140207!D553</f>
        <v>551</v>
      </c>
      <c r="B553" s="3">
        <f>HNWD_Tsuchiyu_node_20140207!F553</f>
        <v>37.682220616653</v>
      </c>
      <c r="C553" s="3">
        <f>HNWD_Tsuchiyu_node_20140207!H553</f>
        <v>140.33045118753</v>
      </c>
      <c r="D553" s="1">
        <f t="shared" si="80"/>
        <v>37</v>
      </c>
      <c r="E553" s="1">
        <f t="shared" si="81"/>
        <v>40</v>
      </c>
      <c r="F553" s="1">
        <f t="shared" si="82"/>
        <v>55.99421995079297</v>
      </c>
      <c r="G553" s="1">
        <f t="shared" si="83"/>
        <v>140</v>
      </c>
      <c r="H553" s="1">
        <f t="shared" si="84"/>
        <v>19</v>
      </c>
      <c r="I553" s="1">
        <f t="shared" si="85"/>
        <v>49.62427510800808</v>
      </c>
      <c r="J553" s="1">
        <f t="shared" si="86"/>
        <v>40.93323699917988</v>
      </c>
      <c r="K553" s="1">
        <f t="shared" si="87"/>
        <v>19.827071251800135</v>
      </c>
      <c r="L553" s="1" t="str">
        <f t="shared" si="88"/>
        <v>37.40.55.994219950793</v>
      </c>
      <c r="M553" s="1" t="str">
        <f t="shared" si="89"/>
        <v>140.19.49.6242751080081</v>
      </c>
    </row>
    <row r="554" spans="1:13" ht="13.5">
      <c r="A554" s="2">
        <f>HNWD_Tsuchiyu_node_20140207!D554</f>
        <v>552</v>
      </c>
      <c r="B554" s="3">
        <f>HNWD_Tsuchiyu_node_20140207!F554</f>
        <v>37.682202429261</v>
      </c>
      <c r="C554" s="3">
        <f>HNWD_Tsuchiyu_node_20140207!H554</f>
        <v>140.3229888753</v>
      </c>
      <c r="D554" s="1">
        <f t="shared" si="80"/>
        <v>37</v>
      </c>
      <c r="E554" s="1">
        <f t="shared" si="81"/>
        <v>40</v>
      </c>
      <c r="F554" s="1">
        <f t="shared" si="82"/>
        <v>55.928745339588204</v>
      </c>
      <c r="G554" s="1">
        <f t="shared" si="83"/>
        <v>140</v>
      </c>
      <c r="H554" s="1">
        <f t="shared" si="84"/>
        <v>19</v>
      </c>
      <c r="I554" s="1">
        <f t="shared" si="85"/>
        <v>22.759951080045084</v>
      </c>
      <c r="J554" s="1">
        <f t="shared" si="86"/>
        <v>40.9321457556598</v>
      </c>
      <c r="K554" s="1">
        <f t="shared" si="87"/>
        <v>19.37933251800075</v>
      </c>
      <c r="L554" s="1" t="str">
        <f t="shared" si="88"/>
        <v>37.40.55.9287453395882</v>
      </c>
      <c r="M554" s="1" t="str">
        <f t="shared" si="89"/>
        <v>140.19.22.7599510800451</v>
      </c>
    </row>
    <row r="555" spans="1:13" ht="13.5">
      <c r="A555" s="2">
        <f>HNWD_Tsuchiyu_node_20140207!D555</f>
        <v>553</v>
      </c>
      <c r="B555" s="3">
        <f>HNWD_Tsuchiyu_node_20140207!F555</f>
        <v>37.682194351551</v>
      </c>
      <c r="C555" s="3">
        <f>HNWD_Tsuchiyu_node_20140207!H555</f>
        <v>140.32711545479</v>
      </c>
      <c r="D555" s="1">
        <f t="shared" si="80"/>
        <v>37</v>
      </c>
      <c r="E555" s="1">
        <f t="shared" si="81"/>
        <v>40</v>
      </c>
      <c r="F555" s="1">
        <f t="shared" si="82"/>
        <v>55.89966558358981</v>
      </c>
      <c r="G555" s="1">
        <f t="shared" si="83"/>
        <v>140</v>
      </c>
      <c r="H555" s="1">
        <f t="shared" si="84"/>
        <v>19</v>
      </c>
      <c r="I555" s="1">
        <f t="shared" si="85"/>
        <v>37.615637244014124</v>
      </c>
      <c r="J555" s="1">
        <f t="shared" si="86"/>
        <v>40.93166109305983</v>
      </c>
      <c r="K555" s="1">
        <f t="shared" si="87"/>
        <v>19.626927287400235</v>
      </c>
      <c r="L555" s="1" t="str">
        <f t="shared" si="88"/>
        <v>37.40.55.8996655835898</v>
      </c>
      <c r="M555" s="1" t="str">
        <f t="shared" si="89"/>
        <v>140.19.37.6156372440141</v>
      </c>
    </row>
    <row r="556" spans="1:13" ht="13.5">
      <c r="A556" s="2">
        <f>HNWD_Tsuchiyu_node_20140207!D556</f>
        <v>554</v>
      </c>
      <c r="B556" s="3">
        <f>HNWD_Tsuchiyu_node_20140207!F556</f>
        <v>37.682414219085</v>
      </c>
      <c r="C556" s="3">
        <f>HNWD_Tsuchiyu_node_20140207!H556</f>
        <v>140.33194863826</v>
      </c>
      <c r="D556" s="1">
        <f t="shared" si="80"/>
        <v>37</v>
      </c>
      <c r="E556" s="1">
        <f t="shared" si="81"/>
        <v>40</v>
      </c>
      <c r="F556" s="1">
        <f t="shared" si="82"/>
        <v>56.69118870598879</v>
      </c>
      <c r="G556" s="1">
        <f t="shared" si="83"/>
        <v>140</v>
      </c>
      <c r="H556" s="1">
        <f t="shared" si="84"/>
        <v>19</v>
      </c>
      <c r="I556" s="1">
        <f t="shared" si="85"/>
        <v>55.01509773600674</v>
      </c>
      <c r="J556" s="1">
        <f t="shared" si="86"/>
        <v>40.94485314509981</v>
      </c>
      <c r="K556" s="1">
        <f t="shared" si="87"/>
        <v>19.916918295600112</v>
      </c>
      <c r="L556" s="1" t="str">
        <f t="shared" si="88"/>
        <v>37.40.56.6911887059888</v>
      </c>
      <c r="M556" s="1" t="str">
        <f t="shared" si="89"/>
        <v>140.19.55.0150977360067</v>
      </c>
    </row>
    <row r="557" spans="1:13" ht="13.5">
      <c r="A557" s="2">
        <f>HNWD_Tsuchiyu_node_20140207!D557</f>
        <v>555</v>
      </c>
      <c r="B557" s="3">
        <f>HNWD_Tsuchiyu_node_20140207!F557</f>
        <v>37.682185714515</v>
      </c>
      <c r="C557" s="3">
        <f>HNWD_Tsuchiyu_node_20140207!H557</f>
        <v>140.32583332461</v>
      </c>
      <c r="D557" s="1">
        <f t="shared" si="80"/>
        <v>37</v>
      </c>
      <c r="E557" s="1">
        <f t="shared" si="81"/>
        <v>40</v>
      </c>
      <c r="F557" s="1">
        <f t="shared" si="82"/>
        <v>55.86857225400195</v>
      </c>
      <c r="G557" s="1">
        <f t="shared" si="83"/>
        <v>140</v>
      </c>
      <c r="H557" s="1">
        <f t="shared" si="84"/>
        <v>19</v>
      </c>
      <c r="I557" s="1">
        <f t="shared" si="85"/>
        <v>32.99996859595694</v>
      </c>
      <c r="J557" s="1">
        <f t="shared" si="86"/>
        <v>40.93114287090003</v>
      </c>
      <c r="K557" s="1">
        <f t="shared" si="87"/>
        <v>19.549999476599282</v>
      </c>
      <c r="L557" s="1" t="str">
        <f t="shared" si="88"/>
        <v>37.40.55.8685722540019</v>
      </c>
      <c r="M557" s="1" t="str">
        <f t="shared" si="89"/>
        <v>140.19.32.9999685959569</v>
      </c>
    </row>
    <row r="558" spans="1:13" ht="13.5">
      <c r="A558" s="2">
        <f>HNWD_Tsuchiyu_node_20140207!D558</f>
        <v>556</v>
      </c>
      <c r="B558" s="3">
        <f>HNWD_Tsuchiyu_node_20140207!F558</f>
        <v>37.682267118209</v>
      </c>
      <c r="C558" s="3">
        <f>HNWD_Tsuchiyu_node_20140207!H558</f>
        <v>140.32606326748</v>
      </c>
      <c r="D558" s="1">
        <f t="shared" si="80"/>
        <v>37</v>
      </c>
      <c r="E558" s="1">
        <f t="shared" si="81"/>
        <v>40</v>
      </c>
      <c r="F558" s="1">
        <f t="shared" si="82"/>
        <v>56.16162555239157</v>
      </c>
      <c r="G558" s="1">
        <f t="shared" si="83"/>
        <v>140</v>
      </c>
      <c r="H558" s="1">
        <f t="shared" si="84"/>
        <v>19</v>
      </c>
      <c r="I558" s="1">
        <f t="shared" si="85"/>
        <v>33.82776292803328</v>
      </c>
      <c r="J558" s="1">
        <f t="shared" si="86"/>
        <v>40.93602709253986</v>
      </c>
      <c r="K558" s="1">
        <f t="shared" si="87"/>
        <v>19.563796048800555</v>
      </c>
      <c r="L558" s="1" t="str">
        <f t="shared" si="88"/>
        <v>37.40.56.1616255523916</v>
      </c>
      <c r="M558" s="1" t="str">
        <f t="shared" si="89"/>
        <v>140.19.33.8277629280333</v>
      </c>
    </row>
    <row r="559" spans="1:13" ht="13.5">
      <c r="A559" s="2">
        <f>HNWD_Tsuchiyu_node_20140207!D559</f>
        <v>557</v>
      </c>
      <c r="B559" s="3">
        <f>HNWD_Tsuchiyu_node_20140207!F559</f>
        <v>37.682226864527</v>
      </c>
      <c r="C559" s="3">
        <f>HNWD_Tsuchiyu_node_20140207!H559</f>
        <v>140.32609519217</v>
      </c>
      <c r="D559" s="1">
        <f t="shared" si="80"/>
        <v>37</v>
      </c>
      <c r="E559" s="1">
        <f t="shared" si="81"/>
        <v>40</v>
      </c>
      <c r="F559" s="1">
        <f t="shared" si="82"/>
        <v>56.01671229721035</v>
      </c>
      <c r="G559" s="1">
        <f t="shared" si="83"/>
        <v>140</v>
      </c>
      <c r="H559" s="1">
        <f t="shared" si="84"/>
        <v>19</v>
      </c>
      <c r="I559" s="1">
        <f t="shared" si="85"/>
        <v>33.94269181195341</v>
      </c>
      <c r="J559" s="1">
        <f t="shared" si="86"/>
        <v>40.93361187162017</v>
      </c>
      <c r="K559" s="1">
        <f t="shared" si="87"/>
        <v>19.565711530199223</v>
      </c>
      <c r="L559" s="1" t="str">
        <f t="shared" si="88"/>
        <v>37.40.56.0167122972103</v>
      </c>
      <c r="M559" s="1" t="str">
        <f t="shared" si="89"/>
        <v>140.19.33.9426918119534</v>
      </c>
    </row>
    <row r="560" spans="1:13" ht="13.5">
      <c r="A560" s="2">
        <f>HNWD_Tsuchiyu_node_20140207!D560</f>
        <v>558</v>
      </c>
      <c r="B560" s="3">
        <f>HNWD_Tsuchiyu_node_20140207!F560</f>
        <v>37.683280732967</v>
      </c>
      <c r="C560" s="3">
        <f>HNWD_Tsuchiyu_node_20140207!H560</f>
        <v>140.32612982233</v>
      </c>
      <c r="D560" s="1">
        <f t="shared" si="80"/>
        <v>37</v>
      </c>
      <c r="E560" s="1">
        <f t="shared" si="81"/>
        <v>40</v>
      </c>
      <c r="F560" s="1">
        <f t="shared" si="82"/>
        <v>59.81063868119634</v>
      </c>
      <c r="G560" s="1">
        <f t="shared" si="83"/>
        <v>140</v>
      </c>
      <c r="H560" s="1">
        <f t="shared" si="84"/>
        <v>19</v>
      </c>
      <c r="I560" s="1">
        <f t="shared" si="85"/>
        <v>34.06736038795998</v>
      </c>
      <c r="J560" s="1">
        <f t="shared" si="86"/>
        <v>40.99684397801994</v>
      </c>
      <c r="K560" s="1">
        <f t="shared" si="87"/>
        <v>19.567789339799333</v>
      </c>
      <c r="L560" s="1" t="str">
        <f t="shared" si="88"/>
        <v>37.40.59.8106386811963</v>
      </c>
      <c r="M560" s="1" t="str">
        <f t="shared" si="89"/>
        <v>140.19.34.06736038796</v>
      </c>
    </row>
    <row r="561" spans="1:13" ht="13.5">
      <c r="A561" s="2">
        <f>HNWD_Tsuchiyu_node_20140207!D561</f>
        <v>559</v>
      </c>
      <c r="B561" s="3">
        <f>HNWD_Tsuchiyu_node_20140207!F561</f>
        <v>37.682115252721</v>
      </c>
      <c r="C561" s="3">
        <f>HNWD_Tsuchiyu_node_20140207!H561</f>
        <v>140.32479191177</v>
      </c>
      <c r="D561" s="1">
        <f t="shared" si="80"/>
        <v>37</v>
      </c>
      <c r="E561" s="1">
        <f t="shared" si="81"/>
        <v>40</v>
      </c>
      <c r="F561" s="1">
        <f t="shared" si="82"/>
        <v>55.61490979559096</v>
      </c>
      <c r="G561" s="1">
        <f t="shared" si="83"/>
        <v>140</v>
      </c>
      <c r="H561" s="1">
        <f t="shared" si="84"/>
        <v>19</v>
      </c>
      <c r="I561" s="1">
        <f t="shared" si="85"/>
        <v>29.25088237202317</v>
      </c>
      <c r="J561" s="1">
        <f t="shared" si="86"/>
        <v>40.92691516325985</v>
      </c>
      <c r="K561" s="1">
        <f t="shared" si="87"/>
        <v>19.487514706200386</v>
      </c>
      <c r="L561" s="1" t="str">
        <f t="shared" si="88"/>
        <v>37.40.55.614909795591</v>
      </c>
      <c r="M561" s="1" t="str">
        <f t="shared" si="89"/>
        <v>140.19.29.2508823720232</v>
      </c>
    </row>
    <row r="562" spans="1:13" ht="13.5">
      <c r="A562" s="2">
        <f>HNWD_Tsuchiyu_node_20140207!D562</f>
        <v>560</v>
      </c>
      <c r="B562" s="3">
        <f>HNWD_Tsuchiyu_node_20140207!F562</f>
        <v>37.681530025794</v>
      </c>
      <c r="C562" s="3">
        <f>HNWD_Tsuchiyu_node_20140207!H562</f>
        <v>140.32754859011</v>
      </c>
      <c r="D562" s="1">
        <f t="shared" si="80"/>
        <v>37</v>
      </c>
      <c r="E562" s="1">
        <f t="shared" si="81"/>
        <v>40</v>
      </c>
      <c r="F562" s="1">
        <f t="shared" si="82"/>
        <v>53.50809285838807</v>
      </c>
      <c r="G562" s="1">
        <f t="shared" si="83"/>
        <v>140</v>
      </c>
      <c r="H562" s="1">
        <f t="shared" si="84"/>
        <v>19</v>
      </c>
      <c r="I562" s="1">
        <f t="shared" si="85"/>
        <v>39.1749243960453</v>
      </c>
      <c r="J562" s="1">
        <f t="shared" si="86"/>
        <v>40.8918015476398</v>
      </c>
      <c r="K562" s="1">
        <f t="shared" si="87"/>
        <v>19.652915406600755</v>
      </c>
      <c r="L562" s="1" t="str">
        <f t="shared" si="88"/>
        <v>37.40.53.5080928583881</v>
      </c>
      <c r="M562" s="1" t="str">
        <f t="shared" si="89"/>
        <v>140.19.39.1749243960453</v>
      </c>
    </row>
    <row r="563" spans="1:13" ht="13.5">
      <c r="A563" s="2">
        <f>HNWD_Tsuchiyu_node_20140207!D563</f>
        <v>561</v>
      </c>
      <c r="B563" s="3">
        <f>HNWD_Tsuchiyu_node_20140207!F563</f>
        <v>37.682099498043</v>
      </c>
      <c r="C563" s="3">
        <f>HNWD_Tsuchiyu_node_20140207!H563</f>
        <v>140.32654643368</v>
      </c>
      <c r="D563" s="1">
        <f t="shared" si="80"/>
        <v>37</v>
      </c>
      <c r="E563" s="1">
        <f t="shared" si="81"/>
        <v>40</v>
      </c>
      <c r="F563" s="1">
        <f t="shared" si="82"/>
        <v>55.55819295480546</v>
      </c>
      <c r="G563" s="1">
        <f t="shared" si="83"/>
        <v>140</v>
      </c>
      <c r="H563" s="1">
        <f t="shared" si="84"/>
        <v>19</v>
      </c>
      <c r="I563" s="1">
        <f t="shared" si="85"/>
        <v>35.56716124797731</v>
      </c>
      <c r="J563" s="1">
        <f t="shared" si="86"/>
        <v>40.92596988258009</v>
      </c>
      <c r="K563" s="1">
        <f t="shared" si="87"/>
        <v>19.592786020799622</v>
      </c>
      <c r="L563" s="1" t="str">
        <f t="shared" si="88"/>
        <v>37.40.55.5581929548055</v>
      </c>
      <c r="M563" s="1" t="str">
        <f t="shared" si="89"/>
        <v>140.19.35.5671612479773</v>
      </c>
    </row>
    <row r="564" spans="1:13" ht="13.5">
      <c r="A564" s="2">
        <f>HNWD_Tsuchiyu_node_20140207!D564</f>
        <v>562</v>
      </c>
      <c r="B564" s="3">
        <f>HNWD_Tsuchiyu_node_20140207!F564</f>
        <v>37.684230000619</v>
      </c>
      <c r="C564" s="3">
        <f>HNWD_Tsuchiyu_node_20140207!H564</f>
        <v>140.33174801425</v>
      </c>
      <c r="D564" s="1">
        <f t="shared" si="80"/>
        <v>37</v>
      </c>
      <c r="E564" s="1">
        <f t="shared" si="81"/>
        <v>41</v>
      </c>
      <c r="F564" s="1">
        <f t="shared" si="82"/>
        <v>3.2280022284106735</v>
      </c>
      <c r="G564" s="1">
        <f t="shared" si="83"/>
        <v>140</v>
      </c>
      <c r="H564" s="1">
        <f t="shared" si="84"/>
        <v>19</v>
      </c>
      <c r="I564" s="1">
        <f t="shared" si="85"/>
        <v>54.292851299985614</v>
      </c>
      <c r="J564" s="1">
        <f t="shared" si="86"/>
        <v>41.05380003714018</v>
      </c>
      <c r="K564" s="1">
        <f t="shared" si="87"/>
        <v>19.90488085499976</v>
      </c>
      <c r="L564" s="1" t="str">
        <f t="shared" si="88"/>
        <v>37.41.3.22800222841067</v>
      </c>
      <c r="M564" s="1" t="str">
        <f t="shared" si="89"/>
        <v>140.19.54.2928512999856</v>
      </c>
    </row>
    <row r="565" spans="1:13" ht="13.5">
      <c r="A565" s="2">
        <f>HNWD_Tsuchiyu_node_20140207!D565</f>
        <v>563</v>
      </c>
      <c r="B565" s="3">
        <f>HNWD_Tsuchiyu_node_20140207!F565</f>
        <v>37.683084355443</v>
      </c>
      <c r="C565" s="3">
        <f>HNWD_Tsuchiyu_node_20140207!H565</f>
        <v>140.32628364817</v>
      </c>
      <c r="D565" s="1">
        <f t="shared" si="80"/>
        <v>37</v>
      </c>
      <c r="E565" s="1">
        <f t="shared" si="81"/>
        <v>40</v>
      </c>
      <c r="F565" s="1">
        <f t="shared" si="82"/>
        <v>59.103679594801406</v>
      </c>
      <c r="G565" s="1">
        <f t="shared" si="83"/>
        <v>140</v>
      </c>
      <c r="H565" s="1">
        <f t="shared" si="84"/>
        <v>19</v>
      </c>
      <c r="I565" s="1">
        <f t="shared" si="85"/>
        <v>34.62113341201757</v>
      </c>
      <c r="J565" s="1">
        <f t="shared" si="86"/>
        <v>40.98506132658002</v>
      </c>
      <c r="K565" s="1">
        <f t="shared" si="87"/>
        <v>19.577018890200293</v>
      </c>
      <c r="L565" s="1" t="str">
        <f t="shared" si="88"/>
        <v>37.40.59.1036795948014</v>
      </c>
      <c r="M565" s="1" t="str">
        <f t="shared" si="89"/>
        <v>140.19.34.6211334120176</v>
      </c>
    </row>
    <row r="566" spans="1:13" ht="13.5">
      <c r="A566" s="2">
        <f>HNWD_Tsuchiyu_node_20140207!D566</f>
        <v>564</v>
      </c>
      <c r="B566" s="3">
        <f>HNWD_Tsuchiyu_node_20140207!F566</f>
        <v>37.681905891233</v>
      </c>
      <c r="C566" s="3">
        <f>HNWD_Tsuchiyu_node_20140207!H566</f>
        <v>140.32736553765</v>
      </c>
      <c r="D566" s="1">
        <f t="shared" si="80"/>
        <v>37</v>
      </c>
      <c r="E566" s="1">
        <f t="shared" si="81"/>
        <v>40</v>
      </c>
      <c r="F566" s="1">
        <f t="shared" si="82"/>
        <v>54.86120843880258</v>
      </c>
      <c r="G566" s="1">
        <f t="shared" si="83"/>
        <v>140</v>
      </c>
      <c r="H566" s="1">
        <f t="shared" si="84"/>
        <v>19</v>
      </c>
      <c r="I566" s="1">
        <f t="shared" si="85"/>
        <v>38.51593553998555</v>
      </c>
      <c r="J566" s="1">
        <f t="shared" si="86"/>
        <v>40.91435347398004</v>
      </c>
      <c r="K566" s="1">
        <f t="shared" si="87"/>
        <v>19.64193225899976</v>
      </c>
      <c r="L566" s="1" t="str">
        <f t="shared" si="88"/>
        <v>37.40.54.8612084388026</v>
      </c>
      <c r="M566" s="1" t="str">
        <f t="shared" si="89"/>
        <v>140.19.38.5159355399855</v>
      </c>
    </row>
    <row r="567" spans="1:13" ht="13.5">
      <c r="A567" s="2">
        <f>HNWD_Tsuchiyu_node_20140207!D567</f>
        <v>565</v>
      </c>
      <c r="B567" s="3">
        <f>HNWD_Tsuchiyu_node_20140207!F567</f>
        <v>37.682791327794</v>
      </c>
      <c r="C567" s="3">
        <f>HNWD_Tsuchiyu_node_20140207!H567</f>
        <v>140.32652763021</v>
      </c>
      <c r="D567" s="1">
        <f t="shared" si="80"/>
        <v>37</v>
      </c>
      <c r="E567" s="1">
        <f t="shared" si="81"/>
        <v>40</v>
      </c>
      <c r="F567" s="1">
        <f t="shared" si="82"/>
        <v>58.04878005839953</v>
      </c>
      <c r="G567" s="1">
        <f t="shared" si="83"/>
        <v>140</v>
      </c>
      <c r="H567" s="1">
        <f t="shared" si="84"/>
        <v>19</v>
      </c>
      <c r="I567" s="1">
        <f t="shared" si="85"/>
        <v>35.499468755981525</v>
      </c>
      <c r="J567" s="1">
        <f t="shared" si="86"/>
        <v>40.96747966763999</v>
      </c>
      <c r="K567" s="1">
        <f t="shared" si="87"/>
        <v>19.591657812599692</v>
      </c>
      <c r="L567" s="1" t="str">
        <f t="shared" si="88"/>
        <v>37.40.58.0487800583995</v>
      </c>
      <c r="M567" s="1" t="str">
        <f t="shared" si="89"/>
        <v>140.19.35.4994687559815</v>
      </c>
    </row>
    <row r="568" spans="1:13" ht="13.5">
      <c r="A568" s="2">
        <f>HNWD_Tsuchiyu_node_20140207!D568</f>
        <v>566</v>
      </c>
      <c r="B568" s="3">
        <f>HNWD_Tsuchiyu_node_20140207!F568</f>
        <v>37.681662813712</v>
      </c>
      <c r="C568" s="3">
        <f>HNWD_Tsuchiyu_node_20140207!H568</f>
        <v>140.33025030296</v>
      </c>
      <c r="D568" s="1">
        <f t="shared" si="80"/>
        <v>37</v>
      </c>
      <c r="E568" s="1">
        <f t="shared" si="81"/>
        <v>40</v>
      </c>
      <c r="F568" s="1">
        <f t="shared" si="82"/>
        <v>53.98612936320717</v>
      </c>
      <c r="G568" s="1">
        <f t="shared" si="83"/>
        <v>140</v>
      </c>
      <c r="H568" s="1">
        <f t="shared" si="84"/>
        <v>19</v>
      </c>
      <c r="I568" s="1">
        <f t="shared" si="85"/>
        <v>48.90109065598608</v>
      </c>
      <c r="J568" s="1">
        <f t="shared" si="86"/>
        <v>40.89976882272012</v>
      </c>
      <c r="K568" s="1">
        <f t="shared" si="87"/>
        <v>19.815018177599768</v>
      </c>
      <c r="L568" s="1" t="str">
        <f t="shared" si="88"/>
        <v>37.40.53.9861293632072</v>
      </c>
      <c r="M568" s="1" t="str">
        <f t="shared" si="89"/>
        <v>140.19.48.9010906559861</v>
      </c>
    </row>
    <row r="569" spans="1:13" ht="13.5">
      <c r="A569" s="2">
        <f>HNWD_Tsuchiyu_node_20140207!D569</f>
        <v>567</v>
      </c>
      <c r="B569" s="3">
        <f>HNWD_Tsuchiyu_node_20140207!F569</f>
        <v>37.682445046122</v>
      </c>
      <c r="C569" s="3">
        <f>HNWD_Tsuchiyu_node_20140207!H569</f>
        <v>140.32358644798</v>
      </c>
      <c r="D569" s="1">
        <f t="shared" si="80"/>
        <v>37</v>
      </c>
      <c r="E569" s="1">
        <f t="shared" si="81"/>
        <v>40</v>
      </c>
      <c r="F569" s="1">
        <f t="shared" si="82"/>
        <v>56.80216603919348</v>
      </c>
      <c r="G569" s="1">
        <f t="shared" si="83"/>
        <v>140</v>
      </c>
      <c r="H569" s="1">
        <f t="shared" si="84"/>
        <v>19</v>
      </c>
      <c r="I569" s="1">
        <f t="shared" si="85"/>
        <v>24.911212728020473</v>
      </c>
      <c r="J569" s="1">
        <f t="shared" si="86"/>
        <v>40.94670276731989</v>
      </c>
      <c r="K569" s="1">
        <f t="shared" si="87"/>
        <v>19.41518687880034</v>
      </c>
      <c r="L569" s="1" t="str">
        <f t="shared" si="88"/>
        <v>37.40.56.8021660391935</v>
      </c>
      <c r="M569" s="1" t="str">
        <f t="shared" si="89"/>
        <v>140.19.24.9112127280205</v>
      </c>
    </row>
    <row r="570" spans="1:13" ht="13.5">
      <c r="A570" s="2">
        <f>HNWD_Tsuchiyu_node_20140207!D570</f>
        <v>568</v>
      </c>
      <c r="B570" s="3">
        <f>HNWD_Tsuchiyu_node_20140207!F570</f>
        <v>37.683330880587</v>
      </c>
      <c r="C570" s="3">
        <f>HNWD_Tsuchiyu_node_20140207!H570</f>
        <v>140.33092918265</v>
      </c>
      <c r="D570" s="1">
        <f t="shared" si="80"/>
        <v>37</v>
      </c>
      <c r="E570" s="1">
        <f t="shared" si="81"/>
        <v>40</v>
      </c>
      <c r="F570" s="1">
        <f t="shared" si="82"/>
        <v>59.99117011320152</v>
      </c>
      <c r="G570" s="1">
        <f t="shared" si="83"/>
        <v>140</v>
      </c>
      <c r="H570" s="1">
        <f t="shared" si="84"/>
        <v>19</v>
      </c>
      <c r="I570" s="1">
        <f t="shared" si="85"/>
        <v>51.34505754003612</v>
      </c>
      <c r="J570" s="1">
        <f t="shared" si="86"/>
        <v>40.999852835220025</v>
      </c>
      <c r="K570" s="1">
        <f t="shared" si="87"/>
        <v>19.855750959000602</v>
      </c>
      <c r="L570" s="1" t="str">
        <f t="shared" si="88"/>
        <v>37.40.59.9911701132015</v>
      </c>
      <c r="M570" s="1" t="str">
        <f t="shared" si="89"/>
        <v>140.19.51.3450575400361</v>
      </c>
    </row>
    <row r="571" spans="1:13" ht="13.5">
      <c r="A571" s="2">
        <f>HNWD_Tsuchiyu_node_20140207!D571</f>
        <v>569</v>
      </c>
      <c r="B571" s="3">
        <f>HNWD_Tsuchiyu_node_20140207!F571</f>
        <v>37.681552536418</v>
      </c>
      <c r="C571" s="3">
        <f>HNWD_Tsuchiyu_node_20140207!H571</f>
        <v>140.3294428218</v>
      </c>
      <c r="D571" s="1">
        <f t="shared" si="80"/>
        <v>37</v>
      </c>
      <c r="E571" s="1">
        <f t="shared" si="81"/>
        <v>40</v>
      </c>
      <c r="F571" s="1">
        <f t="shared" si="82"/>
        <v>53.58913110481183</v>
      </c>
      <c r="G571" s="1">
        <f t="shared" si="83"/>
        <v>140</v>
      </c>
      <c r="H571" s="1">
        <f t="shared" si="84"/>
        <v>19</v>
      </c>
      <c r="I571" s="1">
        <f t="shared" si="85"/>
        <v>45.994158480002625</v>
      </c>
      <c r="J571" s="1">
        <f t="shared" si="86"/>
        <v>40.8931521850802</v>
      </c>
      <c r="K571" s="1">
        <f t="shared" si="87"/>
        <v>19.766569308000044</v>
      </c>
      <c r="L571" s="1" t="str">
        <f t="shared" si="88"/>
        <v>37.40.53.5891311048118</v>
      </c>
      <c r="M571" s="1" t="str">
        <f t="shared" si="89"/>
        <v>140.19.45.9941584800026</v>
      </c>
    </row>
    <row r="572" spans="1:13" ht="13.5">
      <c r="A572" s="2">
        <f>HNWD_Tsuchiyu_node_20140207!D572</f>
        <v>570</v>
      </c>
      <c r="B572" s="3">
        <f>HNWD_Tsuchiyu_node_20140207!F572</f>
        <v>37.685399716066</v>
      </c>
      <c r="C572" s="3">
        <f>HNWD_Tsuchiyu_node_20140207!H572</f>
        <v>140.33151127729</v>
      </c>
      <c r="D572" s="1">
        <f t="shared" si="80"/>
        <v>37</v>
      </c>
      <c r="E572" s="1">
        <f t="shared" si="81"/>
        <v>41</v>
      </c>
      <c r="F572" s="1">
        <f t="shared" si="82"/>
        <v>7.438977837605307</v>
      </c>
      <c r="G572" s="1">
        <f t="shared" si="83"/>
        <v>140</v>
      </c>
      <c r="H572" s="1">
        <f t="shared" si="84"/>
        <v>19</v>
      </c>
      <c r="I572" s="1">
        <f t="shared" si="85"/>
        <v>53.44059824396709</v>
      </c>
      <c r="J572" s="1">
        <f t="shared" si="86"/>
        <v>41.12398296396009</v>
      </c>
      <c r="K572" s="1">
        <f t="shared" si="87"/>
        <v>19.89067663739945</v>
      </c>
      <c r="L572" s="1" t="str">
        <f t="shared" si="88"/>
        <v>37.41.7.43897783760531</v>
      </c>
      <c r="M572" s="1" t="str">
        <f t="shared" si="89"/>
        <v>140.19.53.4405982439671</v>
      </c>
    </row>
    <row r="573" spans="1:13" ht="13.5">
      <c r="A573" s="2">
        <f>HNWD_Tsuchiyu_node_20140207!D573</f>
        <v>571</v>
      </c>
      <c r="B573" s="3">
        <f>HNWD_Tsuchiyu_node_20140207!F573</f>
        <v>37.684417890577</v>
      </c>
      <c r="C573" s="3">
        <f>HNWD_Tsuchiyu_node_20140207!H573</f>
        <v>140.3310395689</v>
      </c>
      <c r="D573" s="1">
        <f t="shared" si="80"/>
        <v>37</v>
      </c>
      <c r="E573" s="1">
        <f t="shared" si="81"/>
        <v>41</v>
      </c>
      <c r="F573" s="1">
        <f t="shared" si="82"/>
        <v>3.904406077207909</v>
      </c>
      <c r="G573" s="1">
        <f t="shared" si="83"/>
        <v>140</v>
      </c>
      <c r="H573" s="1">
        <f t="shared" si="84"/>
        <v>19</v>
      </c>
      <c r="I573" s="1">
        <f t="shared" si="85"/>
        <v>51.7424480399859</v>
      </c>
      <c r="J573" s="1">
        <f t="shared" si="86"/>
        <v>41.06507343462013</v>
      </c>
      <c r="K573" s="1">
        <f t="shared" si="87"/>
        <v>19.862374133999765</v>
      </c>
      <c r="L573" s="1" t="str">
        <f t="shared" si="88"/>
        <v>37.41.3.90440607720791</v>
      </c>
      <c r="M573" s="1" t="str">
        <f t="shared" si="89"/>
        <v>140.19.51.7424480399859</v>
      </c>
    </row>
    <row r="574" spans="1:13" ht="13.5">
      <c r="A574" s="2">
        <f>HNWD_Tsuchiyu_node_20140207!D574</f>
        <v>572</v>
      </c>
      <c r="B574" s="3">
        <f>HNWD_Tsuchiyu_node_20140207!F574</f>
        <v>37.685358194827</v>
      </c>
      <c r="C574" s="3">
        <f>HNWD_Tsuchiyu_node_20140207!H574</f>
        <v>140.33348990489</v>
      </c>
      <c r="D574" s="1">
        <f t="shared" si="80"/>
        <v>37</v>
      </c>
      <c r="E574" s="1">
        <f t="shared" si="81"/>
        <v>41</v>
      </c>
      <c r="F574" s="1">
        <f t="shared" si="82"/>
        <v>7.289501377211991</v>
      </c>
      <c r="G574" s="1">
        <f t="shared" si="83"/>
        <v>140</v>
      </c>
      <c r="H574" s="1">
        <f t="shared" si="84"/>
        <v>20</v>
      </c>
      <c r="I574" s="1">
        <f t="shared" si="85"/>
        <v>0.5636576040046748</v>
      </c>
      <c r="J574" s="1">
        <f t="shared" si="86"/>
        <v>41.1214916896202</v>
      </c>
      <c r="K574" s="1">
        <f t="shared" si="87"/>
        <v>20.009394293400078</v>
      </c>
      <c r="L574" s="1" t="str">
        <f t="shared" si="88"/>
        <v>37.41.7.28950137721199</v>
      </c>
      <c r="M574" s="1" t="str">
        <f t="shared" si="89"/>
        <v>140.20.0.563657604004675</v>
      </c>
    </row>
    <row r="575" spans="1:13" ht="13.5">
      <c r="A575" s="2">
        <f>HNWD_Tsuchiyu_node_20140207!D575</f>
        <v>573</v>
      </c>
      <c r="B575" s="3">
        <f>HNWD_Tsuchiyu_node_20140207!F575</f>
        <v>37.682528594604</v>
      </c>
      <c r="C575" s="3">
        <f>HNWD_Tsuchiyu_node_20140207!H575</f>
        <v>140.32874772083</v>
      </c>
      <c r="D575" s="1">
        <f t="shared" si="80"/>
        <v>37</v>
      </c>
      <c r="E575" s="1">
        <f t="shared" si="81"/>
        <v>40</v>
      </c>
      <c r="F575" s="1">
        <f t="shared" si="82"/>
        <v>57.102940574404215</v>
      </c>
      <c r="G575" s="1">
        <f t="shared" si="83"/>
        <v>140</v>
      </c>
      <c r="H575" s="1">
        <f t="shared" si="84"/>
        <v>19</v>
      </c>
      <c r="I575" s="1">
        <f t="shared" si="85"/>
        <v>43.49179498798094</v>
      </c>
      <c r="J575" s="1">
        <f t="shared" si="86"/>
        <v>40.95171567624007</v>
      </c>
      <c r="K575" s="1">
        <f t="shared" si="87"/>
        <v>19.724863249799682</v>
      </c>
      <c r="L575" s="1" t="str">
        <f t="shared" si="88"/>
        <v>37.40.57.1029405744042</v>
      </c>
      <c r="M575" s="1" t="str">
        <f t="shared" si="89"/>
        <v>140.19.43.4917949879809</v>
      </c>
    </row>
    <row r="576" spans="1:13" ht="13.5">
      <c r="A576" s="2">
        <f>HNWD_Tsuchiyu_node_20140207!D576</f>
        <v>574</v>
      </c>
      <c r="B576" s="3">
        <f>HNWD_Tsuchiyu_node_20140207!F576</f>
        <v>37.684231917551</v>
      </c>
      <c r="C576" s="3">
        <f>HNWD_Tsuchiyu_node_20140207!H576</f>
        <v>140.33095608972</v>
      </c>
      <c r="D576" s="1">
        <f t="shared" si="80"/>
        <v>37</v>
      </c>
      <c r="E576" s="1">
        <f t="shared" si="81"/>
        <v>41</v>
      </c>
      <c r="F576" s="1">
        <f t="shared" si="82"/>
        <v>3.2349031836099584</v>
      </c>
      <c r="G576" s="1">
        <f t="shared" si="83"/>
        <v>140</v>
      </c>
      <c r="H576" s="1">
        <f t="shared" si="84"/>
        <v>19</v>
      </c>
      <c r="I576" s="1">
        <f t="shared" si="85"/>
        <v>51.441922991964475</v>
      </c>
      <c r="J576" s="1">
        <f t="shared" si="86"/>
        <v>41.053915053060166</v>
      </c>
      <c r="K576" s="1">
        <f t="shared" si="87"/>
        <v>19.857365383199408</v>
      </c>
      <c r="L576" s="1" t="str">
        <f t="shared" si="88"/>
        <v>37.41.3.23490318360996</v>
      </c>
      <c r="M576" s="1" t="str">
        <f t="shared" si="89"/>
        <v>140.19.51.4419229919645</v>
      </c>
    </row>
    <row r="577" spans="1:13" ht="13.5">
      <c r="A577" s="2">
        <f>HNWD_Tsuchiyu_node_20140207!D577</f>
        <v>575</v>
      </c>
      <c r="B577" s="3">
        <f>HNWD_Tsuchiyu_node_20140207!F577</f>
        <v>37.683166403554</v>
      </c>
      <c r="C577" s="3">
        <f>HNWD_Tsuchiyu_node_20140207!H577</f>
        <v>140.32796093744</v>
      </c>
      <c r="D577" s="1">
        <f t="shared" si="80"/>
        <v>37</v>
      </c>
      <c r="E577" s="1">
        <f t="shared" si="81"/>
        <v>40</v>
      </c>
      <c r="F577" s="1">
        <f t="shared" si="82"/>
        <v>59.39905279439017</v>
      </c>
      <c r="G577" s="1">
        <f t="shared" si="83"/>
        <v>140</v>
      </c>
      <c r="H577" s="1">
        <f t="shared" si="84"/>
        <v>19</v>
      </c>
      <c r="I577" s="1">
        <f t="shared" si="85"/>
        <v>40.65937478398837</v>
      </c>
      <c r="J577" s="1">
        <f t="shared" si="86"/>
        <v>40.989984213239836</v>
      </c>
      <c r="K577" s="1">
        <f t="shared" si="87"/>
        <v>19.677656246399806</v>
      </c>
      <c r="L577" s="1" t="str">
        <f t="shared" si="88"/>
        <v>37.40.59.3990527943902</v>
      </c>
      <c r="M577" s="1" t="str">
        <f t="shared" si="89"/>
        <v>140.19.40.6593747839884</v>
      </c>
    </row>
    <row r="578" spans="1:13" ht="13.5">
      <c r="A578" s="2">
        <f>HNWD_Tsuchiyu_node_20140207!D578</f>
        <v>576</v>
      </c>
      <c r="B578" s="3">
        <f>HNWD_Tsuchiyu_node_20140207!F578</f>
        <v>37.680115003509</v>
      </c>
      <c r="C578" s="3">
        <f>HNWD_Tsuchiyu_node_20140207!H578</f>
        <v>140.32615439292</v>
      </c>
      <c r="D578" s="1">
        <f t="shared" si="80"/>
        <v>37</v>
      </c>
      <c r="E578" s="1">
        <f t="shared" si="81"/>
        <v>40</v>
      </c>
      <c r="F578" s="1">
        <f t="shared" si="82"/>
        <v>48.41401263240641</v>
      </c>
      <c r="G578" s="1">
        <f t="shared" si="83"/>
        <v>140</v>
      </c>
      <c r="H578" s="1">
        <f t="shared" si="84"/>
        <v>19</v>
      </c>
      <c r="I578" s="1">
        <f t="shared" si="85"/>
        <v>34.15581451195976</v>
      </c>
      <c r="J578" s="1">
        <f t="shared" si="86"/>
        <v>40.80690021054011</v>
      </c>
      <c r="K578" s="1">
        <f t="shared" si="87"/>
        <v>19.56926357519933</v>
      </c>
      <c r="L578" s="1" t="str">
        <f t="shared" si="88"/>
        <v>37.40.48.4140126324064</v>
      </c>
      <c r="M578" s="1" t="str">
        <f t="shared" si="89"/>
        <v>140.19.34.1558145119598</v>
      </c>
    </row>
    <row r="579" spans="1:13" ht="13.5">
      <c r="A579" s="2">
        <f>HNWD_Tsuchiyu_node_20140207!D579</f>
        <v>577</v>
      </c>
      <c r="B579" s="3">
        <f>HNWD_Tsuchiyu_node_20140207!F579</f>
        <v>37.682436350853</v>
      </c>
      <c r="C579" s="3">
        <f>HNWD_Tsuchiyu_node_20140207!H579</f>
        <v>140.32888462109</v>
      </c>
      <c r="D579" s="1">
        <f t="shared" si="80"/>
        <v>37</v>
      </c>
      <c r="E579" s="1">
        <f t="shared" si="81"/>
        <v>40</v>
      </c>
      <c r="F579" s="1">
        <f t="shared" si="82"/>
        <v>56.770863070809696</v>
      </c>
      <c r="G579" s="1">
        <f t="shared" si="83"/>
        <v>140</v>
      </c>
      <c r="H579" s="1">
        <f t="shared" si="84"/>
        <v>19</v>
      </c>
      <c r="I579" s="1">
        <f t="shared" si="85"/>
        <v>43.98463592399139</v>
      </c>
      <c r="J579" s="1">
        <f t="shared" si="86"/>
        <v>40.94618105118016</v>
      </c>
      <c r="K579" s="1">
        <f t="shared" si="87"/>
        <v>19.733077265399857</v>
      </c>
      <c r="L579" s="1" t="str">
        <f t="shared" si="88"/>
        <v>37.40.56.7708630708097</v>
      </c>
      <c r="M579" s="1" t="str">
        <f t="shared" si="89"/>
        <v>140.19.43.9846359239914</v>
      </c>
    </row>
    <row r="580" spans="1:13" ht="13.5">
      <c r="A580" s="2">
        <f>HNWD_Tsuchiyu_node_20140207!D580</f>
        <v>578</v>
      </c>
      <c r="B580" s="3">
        <f>HNWD_Tsuchiyu_node_20140207!F580</f>
        <v>37.682487525942</v>
      </c>
      <c r="C580" s="3">
        <f>HNWD_Tsuchiyu_node_20140207!H580</f>
        <v>140.32484923712</v>
      </c>
      <c r="D580" s="1">
        <f aca="true" t="shared" si="90" ref="D580:D643">INT(B580)</f>
        <v>37</v>
      </c>
      <c r="E580" s="1">
        <f aca="true" t="shared" si="91" ref="E580:E643">INT(J580)</f>
        <v>40</v>
      </c>
      <c r="F580" s="1">
        <f aca="true" t="shared" si="92" ref="F580:F643">(J580-E580)*60</f>
        <v>56.95509339120406</v>
      </c>
      <c r="G580" s="1">
        <f aca="true" t="shared" si="93" ref="G580:G643">INT(C580)</f>
        <v>140</v>
      </c>
      <c r="H580" s="1">
        <f aca="true" t="shared" si="94" ref="H580:H643">INT(K580)</f>
        <v>19</v>
      </c>
      <c r="I580" s="1">
        <f aca="true" t="shared" si="95" ref="I580:I643">(K580-H580)*60</f>
        <v>29.457253631969706</v>
      </c>
      <c r="J580" s="1">
        <f aca="true" t="shared" si="96" ref="J580:J643">(B580-D580)*60</f>
        <v>40.94925155652007</v>
      </c>
      <c r="K580" s="1">
        <f aca="true" t="shared" si="97" ref="K580:K643">(C580-G580)*60</f>
        <v>19.490954227199495</v>
      </c>
      <c r="L580" s="1" t="str">
        <f aca="true" t="shared" si="98" ref="L580:L643">CONCATENATE(D580,".",E580,".",F580)</f>
        <v>37.40.56.9550933912041</v>
      </c>
      <c r="M580" s="1" t="str">
        <f aca="true" t="shared" si="99" ref="M580:M643">CONCATENATE(G580,".",H580,".",I580)</f>
        <v>140.19.29.4572536319697</v>
      </c>
    </row>
    <row r="581" spans="1:13" ht="13.5">
      <c r="A581" s="2">
        <f>HNWD_Tsuchiyu_node_20140207!D581</f>
        <v>579</v>
      </c>
      <c r="B581" s="3">
        <f>HNWD_Tsuchiyu_node_20140207!F581</f>
        <v>37.682534120333</v>
      </c>
      <c r="C581" s="3">
        <f>HNWD_Tsuchiyu_node_20140207!H581</f>
        <v>140.32400741002</v>
      </c>
      <c r="D581" s="1">
        <f t="shared" si="90"/>
        <v>37</v>
      </c>
      <c r="E581" s="1">
        <f t="shared" si="91"/>
        <v>40</v>
      </c>
      <c r="F581" s="1">
        <f t="shared" si="92"/>
        <v>57.12283319880953</v>
      </c>
      <c r="G581" s="1">
        <f t="shared" si="93"/>
        <v>140</v>
      </c>
      <c r="H581" s="1">
        <f t="shared" si="94"/>
        <v>19</v>
      </c>
      <c r="I581" s="1">
        <f t="shared" si="95"/>
        <v>26.426676071955626</v>
      </c>
      <c r="J581" s="1">
        <f t="shared" si="96"/>
        <v>40.95204721998016</v>
      </c>
      <c r="K581" s="1">
        <f t="shared" si="97"/>
        <v>19.44044460119926</v>
      </c>
      <c r="L581" s="1" t="str">
        <f t="shared" si="98"/>
        <v>37.40.57.1228331988095</v>
      </c>
      <c r="M581" s="1" t="str">
        <f t="shared" si="99"/>
        <v>140.19.26.4266760719556</v>
      </c>
    </row>
    <row r="582" spans="1:13" ht="13.5">
      <c r="A582" s="2">
        <f>HNWD_Tsuchiyu_node_20140207!D582</f>
        <v>580</v>
      </c>
      <c r="B582" s="3">
        <f>HNWD_Tsuchiyu_node_20140207!F582</f>
        <v>37.682560989215</v>
      </c>
      <c r="C582" s="3">
        <f>HNWD_Tsuchiyu_node_20140207!H582</f>
        <v>140.32471276764</v>
      </c>
      <c r="D582" s="1">
        <f t="shared" si="90"/>
        <v>37</v>
      </c>
      <c r="E582" s="1">
        <f t="shared" si="91"/>
        <v>40</v>
      </c>
      <c r="F582" s="1">
        <f t="shared" si="92"/>
        <v>57.21956117399429</v>
      </c>
      <c r="G582" s="1">
        <f t="shared" si="93"/>
        <v>140</v>
      </c>
      <c r="H582" s="1">
        <f t="shared" si="94"/>
        <v>19</v>
      </c>
      <c r="I582" s="1">
        <f t="shared" si="95"/>
        <v>28.965963503978855</v>
      </c>
      <c r="J582" s="1">
        <f t="shared" si="96"/>
        <v>40.953659352899905</v>
      </c>
      <c r="K582" s="1">
        <f t="shared" si="97"/>
        <v>19.482766058399648</v>
      </c>
      <c r="L582" s="1" t="str">
        <f t="shared" si="98"/>
        <v>37.40.57.2195611739943</v>
      </c>
      <c r="M582" s="1" t="str">
        <f t="shared" si="99"/>
        <v>140.19.28.9659635039789</v>
      </c>
    </row>
    <row r="583" spans="1:13" ht="13.5">
      <c r="A583" s="2">
        <f>HNWD_Tsuchiyu_node_20140207!D583</f>
        <v>581</v>
      </c>
      <c r="B583" s="3">
        <f>HNWD_Tsuchiyu_node_20140207!F583</f>
        <v>37.685031804165</v>
      </c>
      <c r="C583" s="3">
        <f>HNWD_Tsuchiyu_node_20140207!H583</f>
        <v>140.331476</v>
      </c>
      <c r="D583" s="1">
        <f t="shared" si="90"/>
        <v>37</v>
      </c>
      <c r="E583" s="1">
        <f t="shared" si="91"/>
        <v>41</v>
      </c>
      <c r="F583" s="1">
        <f t="shared" si="92"/>
        <v>6.114494993999529</v>
      </c>
      <c r="G583" s="1">
        <f t="shared" si="93"/>
        <v>140</v>
      </c>
      <c r="H583" s="1">
        <f t="shared" si="94"/>
        <v>19</v>
      </c>
      <c r="I583" s="1">
        <f t="shared" si="95"/>
        <v>53.31360000003315</v>
      </c>
      <c r="J583" s="1">
        <f t="shared" si="96"/>
        <v>41.10190824989999</v>
      </c>
      <c r="K583" s="1">
        <f t="shared" si="97"/>
        <v>19.888560000000552</v>
      </c>
      <c r="L583" s="1" t="str">
        <f t="shared" si="98"/>
        <v>37.41.6.11449499399953</v>
      </c>
      <c r="M583" s="1" t="str">
        <f t="shared" si="99"/>
        <v>140.19.53.3136000000331</v>
      </c>
    </row>
    <row r="584" spans="1:13" ht="13.5">
      <c r="A584" s="2">
        <f>HNWD_Tsuchiyu_node_20140207!D584</f>
        <v>582</v>
      </c>
      <c r="B584" s="3">
        <f>HNWD_Tsuchiyu_node_20140207!F584</f>
        <v>37.684469607589</v>
      </c>
      <c r="C584" s="3">
        <f>HNWD_Tsuchiyu_node_20140207!H584</f>
        <v>140.33104437513</v>
      </c>
      <c r="D584" s="1">
        <f t="shared" si="90"/>
        <v>37</v>
      </c>
      <c r="E584" s="1">
        <f t="shared" si="91"/>
        <v>41</v>
      </c>
      <c r="F584" s="1">
        <f t="shared" si="92"/>
        <v>4.090587320404779</v>
      </c>
      <c r="G584" s="1">
        <f t="shared" si="93"/>
        <v>140</v>
      </c>
      <c r="H584" s="1">
        <f t="shared" si="94"/>
        <v>19</v>
      </c>
      <c r="I584" s="1">
        <f t="shared" si="95"/>
        <v>51.75975046802023</v>
      </c>
      <c r="J584" s="1">
        <f t="shared" si="96"/>
        <v>41.06817645534008</v>
      </c>
      <c r="K584" s="1">
        <f t="shared" si="97"/>
        <v>19.862662507800337</v>
      </c>
      <c r="L584" s="1" t="str">
        <f t="shared" si="98"/>
        <v>37.41.4.09058732040478</v>
      </c>
      <c r="M584" s="1" t="str">
        <f t="shared" si="99"/>
        <v>140.19.51.7597504680202</v>
      </c>
    </row>
    <row r="585" spans="1:13" ht="13.5">
      <c r="A585" s="2">
        <f>HNWD_Tsuchiyu_node_20140207!D585</f>
        <v>583</v>
      </c>
      <c r="B585" s="3">
        <f>HNWD_Tsuchiyu_node_20140207!F585</f>
        <v>37.682425533842</v>
      </c>
      <c r="C585" s="3">
        <f>HNWD_Tsuchiyu_node_20140207!H585</f>
        <v>140.32584046335</v>
      </c>
      <c r="D585" s="1">
        <f t="shared" si="90"/>
        <v>37</v>
      </c>
      <c r="E585" s="1">
        <f t="shared" si="91"/>
        <v>40</v>
      </c>
      <c r="F585" s="1">
        <f t="shared" si="92"/>
        <v>56.73192183120079</v>
      </c>
      <c r="G585" s="1">
        <f t="shared" si="93"/>
        <v>140</v>
      </c>
      <c r="H585" s="1">
        <f t="shared" si="94"/>
        <v>19</v>
      </c>
      <c r="I585" s="1">
        <f t="shared" si="95"/>
        <v>33.02566806001778</v>
      </c>
      <c r="J585" s="1">
        <f t="shared" si="96"/>
        <v>40.94553203052001</v>
      </c>
      <c r="K585" s="1">
        <f t="shared" si="97"/>
        <v>19.550427801000296</v>
      </c>
      <c r="L585" s="1" t="str">
        <f t="shared" si="98"/>
        <v>37.40.56.7319218312008</v>
      </c>
      <c r="M585" s="1" t="str">
        <f t="shared" si="99"/>
        <v>140.19.33.0256680600178</v>
      </c>
    </row>
    <row r="586" spans="1:13" ht="13.5">
      <c r="A586" s="2">
        <f>HNWD_Tsuchiyu_node_20140207!D586</f>
        <v>584</v>
      </c>
      <c r="B586" s="3">
        <f>HNWD_Tsuchiyu_node_20140207!F586</f>
        <v>37.68444627432</v>
      </c>
      <c r="C586" s="3">
        <f>HNWD_Tsuchiyu_node_20140207!H586</f>
        <v>140.3310829252</v>
      </c>
      <c r="D586" s="1">
        <f t="shared" si="90"/>
        <v>37</v>
      </c>
      <c r="E586" s="1">
        <f t="shared" si="91"/>
        <v>41</v>
      </c>
      <c r="F586" s="1">
        <f t="shared" si="92"/>
        <v>4.006587552009364</v>
      </c>
      <c r="G586" s="1">
        <f t="shared" si="93"/>
        <v>140</v>
      </c>
      <c r="H586" s="1">
        <f t="shared" si="94"/>
        <v>19</v>
      </c>
      <c r="I586" s="1">
        <f t="shared" si="95"/>
        <v>51.89853072002734</v>
      </c>
      <c r="J586" s="1">
        <f t="shared" si="96"/>
        <v>41.066776459200156</v>
      </c>
      <c r="K586" s="1">
        <f t="shared" si="97"/>
        <v>19.864975512000456</v>
      </c>
      <c r="L586" s="1" t="str">
        <f t="shared" si="98"/>
        <v>37.41.4.00658755200936</v>
      </c>
      <c r="M586" s="1" t="str">
        <f t="shared" si="99"/>
        <v>140.19.51.8985307200273</v>
      </c>
    </row>
    <row r="587" spans="1:13" ht="13.5">
      <c r="A587" s="2">
        <f>HNWD_Tsuchiyu_node_20140207!D587</f>
        <v>585</v>
      </c>
      <c r="B587" s="3">
        <f>HNWD_Tsuchiyu_node_20140207!F587</f>
        <v>37.68304678318</v>
      </c>
      <c r="C587" s="3">
        <f>HNWD_Tsuchiyu_node_20140207!H587</f>
        <v>140.3273508653</v>
      </c>
      <c r="D587" s="1">
        <f t="shared" si="90"/>
        <v>37</v>
      </c>
      <c r="E587" s="1">
        <f t="shared" si="91"/>
        <v>40</v>
      </c>
      <c r="F587" s="1">
        <f t="shared" si="92"/>
        <v>58.96841944798723</v>
      </c>
      <c r="G587" s="1">
        <f t="shared" si="93"/>
        <v>140</v>
      </c>
      <c r="H587" s="1">
        <f t="shared" si="94"/>
        <v>19</v>
      </c>
      <c r="I587" s="1">
        <f t="shared" si="95"/>
        <v>38.46311507996688</v>
      </c>
      <c r="J587" s="1">
        <f t="shared" si="96"/>
        <v>40.98280699079979</v>
      </c>
      <c r="K587" s="1">
        <f t="shared" si="97"/>
        <v>19.641051917999448</v>
      </c>
      <c r="L587" s="1" t="str">
        <f t="shared" si="98"/>
        <v>37.40.58.9684194479872</v>
      </c>
      <c r="M587" s="1" t="str">
        <f t="shared" si="99"/>
        <v>140.19.38.4631150799669</v>
      </c>
    </row>
    <row r="588" spans="1:13" ht="13.5">
      <c r="A588" s="2">
        <f>HNWD_Tsuchiyu_node_20140207!D588</f>
        <v>586</v>
      </c>
      <c r="B588" s="3">
        <f>HNWD_Tsuchiyu_node_20140207!F588</f>
        <v>37.682105303173</v>
      </c>
      <c r="C588" s="3">
        <f>HNWD_Tsuchiyu_node_20140207!H588</f>
        <v>140.32733427473</v>
      </c>
      <c r="D588" s="1">
        <f t="shared" si="90"/>
        <v>37</v>
      </c>
      <c r="E588" s="1">
        <f t="shared" si="91"/>
        <v>40</v>
      </c>
      <c r="F588" s="1">
        <f t="shared" si="92"/>
        <v>55.57909142281119</v>
      </c>
      <c r="G588" s="1">
        <f t="shared" si="93"/>
        <v>140</v>
      </c>
      <c r="H588" s="1">
        <f t="shared" si="94"/>
        <v>19</v>
      </c>
      <c r="I588" s="1">
        <f t="shared" si="95"/>
        <v>38.40338902797157</v>
      </c>
      <c r="J588" s="1">
        <f t="shared" si="96"/>
        <v>40.92631819038019</v>
      </c>
      <c r="K588" s="1">
        <f t="shared" si="97"/>
        <v>19.640056483799526</v>
      </c>
      <c r="L588" s="1" t="str">
        <f t="shared" si="98"/>
        <v>37.40.55.5790914228112</v>
      </c>
      <c r="M588" s="1" t="str">
        <f t="shared" si="99"/>
        <v>140.19.38.4033890279716</v>
      </c>
    </row>
    <row r="589" spans="1:13" ht="13.5">
      <c r="A589" s="2">
        <f>HNWD_Tsuchiyu_node_20140207!D589</f>
        <v>587</v>
      </c>
      <c r="B589" s="3">
        <f>HNWD_Tsuchiyu_node_20140207!F589</f>
        <v>37.682655438813</v>
      </c>
      <c r="C589" s="3">
        <f>HNWD_Tsuchiyu_node_20140207!H589</f>
        <v>140.32370291946</v>
      </c>
      <c r="D589" s="1">
        <f t="shared" si="90"/>
        <v>37</v>
      </c>
      <c r="E589" s="1">
        <f t="shared" si="91"/>
        <v>40</v>
      </c>
      <c r="F589" s="1">
        <f t="shared" si="92"/>
        <v>57.55957972680221</v>
      </c>
      <c r="G589" s="1">
        <f t="shared" si="93"/>
        <v>140</v>
      </c>
      <c r="H589" s="1">
        <f t="shared" si="94"/>
        <v>19</v>
      </c>
      <c r="I589" s="1">
        <f t="shared" si="95"/>
        <v>25.330510056014646</v>
      </c>
      <c r="J589" s="1">
        <f t="shared" si="96"/>
        <v>40.95932632878004</v>
      </c>
      <c r="K589" s="1">
        <f t="shared" si="97"/>
        <v>19.422175167600244</v>
      </c>
      <c r="L589" s="1" t="str">
        <f t="shared" si="98"/>
        <v>37.40.57.5595797268022</v>
      </c>
      <c r="M589" s="1" t="str">
        <f t="shared" si="99"/>
        <v>140.19.25.3305100560146</v>
      </c>
    </row>
    <row r="590" spans="1:13" ht="13.5">
      <c r="A590" s="2">
        <f>HNWD_Tsuchiyu_node_20140207!D590</f>
        <v>588</v>
      </c>
      <c r="B590" s="3">
        <f>HNWD_Tsuchiyu_node_20140207!F590</f>
        <v>37.681711912746</v>
      </c>
      <c r="C590" s="3">
        <f>HNWD_Tsuchiyu_node_20140207!H590</f>
        <v>140.32770191605</v>
      </c>
      <c r="D590" s="1">
        <f t="shared" si="90"/>
        <v>37</v>
      </c>
      <c r="E590" s="1">
        <f t="shared" si="91"/>
        <v>40</v>
      </c>
      <c r="F590" s="1">
        <f t="shared" si="92"/>
        <v>54.162885885611445</v>
      </c>
      <c r="G590" s="1">
        <f t="shared" si="93"/>
        <v>140</v>
      </c>
      <c r="H590" s="1">
        <f t="shared" si="94"/>
        <v>19</v>
      </c>
      <c r="I590" s="1">
        <f t="shared" si="95"/>
        <v>39.72689777996038</v>
      </c>
      <c r="J590" s="1">
        <f t="shared" si="96"/>
        <v>40.90271476476019</v>
      </c>
      <c r="K590" s="1">
        <f t="shared" si="97"/>
        <v>19.66211496299934</v>
      </c>
      <c r="L590" s="1" t="str">
        <f t="shared" si="98"/>
        <v>37.40.54.1628858856114</v>
      </c>
      <c r="M590" s="1" t="str">
        <f t="shared" si="99"/>
        <v>140.19.39.7268977799604</v>
      </c>
    </row>
    <row r="591" spans="1:13" ht="13.5">
      <c r="A591" s="2">
        <f>HNWD_Tsuchiyu_node_20140207!D591</f>
        <v>589</v>
      </c>
      <c r="B591" s="3">
        <f>HNWD_Tsuchiyu_node_20140207!F591</f>
        <v>37.681264976057</v>
      </c>
      <c r="C591" s="3">
        <f>HNWD_Tsuchiyu_node_20140207!H591</f>
        <v>140.32272438953</v>
      </c>
      <c r="D591" s="1">
        <f t="shared" si="90"/>
        <v>37</v>
      </c>
      <c r="E591" s="1">
        <f t="shared" si="91"/>
        <v>40</v>
      </c>
      <c r="F591" s="1">
        <f t="shared" si="92"/>
        <v>52.55391380520393</v>
      </c>
      <c r="G591" s="1">
        <f t="shared" si="93"/>
        <v>140</v>
      </c>
      <c r="H591" s="1">
        <f t="shared" si="94"/>
        <v>19</v>
      </c>
      <c r="I591" s="1">
        <f t="shared" si="95"/>
        <v>21.807802308032933</v>
      </c>
      <c r="J591" s="1">
        <f t="shared" si="96"/>
        <v>40.875898563420066</v>
      </c>
      <c r="K591" s="1">
        <f t="shared" si="97"/>
        <v>19.36346337180055</v>
      </c>
      <c r="L591" s="1" t="str">
        <f t="shared" si="98"/>
        <v>37.40.52.5539138052039</v>
      </c>
      <c r="M591" s="1" t="str">
        <f t="shared" si="99"/>
        <v>140.19.21.8078023080329</v>
      </c>
    </row>
    <row r="592" spans="1:13" ht="13.5">
      <c r="A592" s="2">
        <f>HNWD_Tsuchiyu_node_20140207!D592</f>
        <v>590</v>
      </c>
      <c r="B592" s="3">
        <f>HNWD_Tsuchiyu_node_20140207!F592</f>
        <v>37.68252013119</v>
      </c>
      <c r="C592" s="3">
        <f>HNWD_Tsuchiyu_node_20140207!H592</f>
        <v>140.32570101449</v>
      </c>
      <c r="D592" s="1">
        <f t="shared" si="90"/>
        <v>37</v>
      </c>
      <c r="E592" s="1">
        <f t="shared" si="91"/>
        <v>40</v>
      </c>
      <c r="F592" s="1">
        <f t="shared" si="92"/>
        <v>57.072472284011155</v>
      </c>
      <c r="G592" s="1">
        <f t="shared" si="93"/>
        <v>140</v>
      </c>
      <c r="H592" s="1">
        <f t="shared" si="94"/>
        <v>19</v>
      </c>
      <c r="I592" s="1">
        <f t="shared" si="95"/>
        <v>32.523652163977204</v>
      </c>
      <c r="J592" s="1">
        <f t="shared" si="96"/>
        <v>40.951207871400186</v>
      </c>
      <c r="K592" s="1">
        <f t="shared" si="97"/>
        <v>19.54206086939962</v>
      </c>
      <c r="L592" s="1" t="str">
        <f t="shared" si="98"/>
        <v>37.40.57.0724722840112</v>
      </c>
      <c r="M592" s="1" t="str">
        <f t="shared" si="99"/>
        <v>140.19.32.5236521639772</v>
      </c>
    </row>
    <row r="593" spans="1:13" ht="13.5">
      <c r="A593" s="2">
        <f>HNWD_Tsuchiyu_node_20140207!D593</f>
        <v>591</v>
      </c>
      <c r="B593" s="3">
        <f>HNWD_Tsuchiyu_node_20140207!F593</f>
        <v>37.682587906551</v>
      </c>
      <c r="C593" s="3">
        <f>HNWD_Tsuchiyu_node_20140207!H593</f>
        <v>140.32720267188</v>
      </c>
      <c r="D593" s="1">
        <f t="shared" si="90"/>
        <v>37</v>
      </c>
      <c r="E593" s="1">
        <f t="shared" si="91"/>
        <v>40</v>
      </c>
      <c r="F593" s="1">
        <f t="shared" si="92"/>
        <v>57.316463583597965</v>
      </c>
      <c r="G593" s="1">
        <f t="shared" si="93"/>
        <v>140</v>
      </c>
      <c r="H593" s="1">
        <f t="shared" si="94"/>
        <v>19</v>
      </c>
      <c r="I593" s="1">
        <f t="shared" si="95"/>
        <v>37.92961876800746</v>
      </c>
      <c r="J593" s="1">
        <f t="shared" si="96"/>
        <v>40.955274393059966</v>
      </c>
      <c r="K593" s="1">
        <f t="shared" si="97"/>
        <v>19.632160312800124</v>
      </c>
      <c r="L593" s="1" t="str">
        <f t="shared" si="98"/>
        <v>37.40.57.316463583598</v>
      </c>
      <c r="M593" s="1" t="str">
        <f t="shared" si="99"/>
        <v>140.19.37.9296187680075</v>
      </c>
    </row>
    <row r="594" spans="1:13" ht="13.5">
      <c r="A594" s="2">
        <f>HNWD_Tsuchiyu_node_20140207!D594</f>
        <v>592</v>
      </c>
      <c r="B594" s="3">
        <f>HNWD_Tsuchiyu_node_20140207!F594</f>
        <v>37.68432378718</v>
      </c>
      <c r="C594" s="3">
        <f>HNWD_Tsuchiyu_node_20140207!H594</f>
        <v>140.33085496212</v>
      </c>
      <c r="D594" s="1">
        <f t="shared" si="90"/>
        <v>37</v>
      </c>
      <c r="E594" s="1">
        <f t="shared" si="91"/>
        <v>41</v>
      </c>
      <c r="F594" s="1">
        <f t="shared" si="92"/>
        <v>3.565633847994718</v>
      </c>
      <c r="G594" s="1">
        <f t="shared" si="93"/>
        <v>140</v>
      </c>
      <c r="H594" s="1">
        <f t="shared" si="94"/>
        <v>19</v>
      </c>
      <c r="I594" s="1">
        <f t="shared" si="95"/>
        <v>51.077863631949185</v>
      </c>
      <c r="J594" s="1">
        <f t="shared" si="96"/>
        <v>41.05942723079991</v>
      </c>
      <c r="K594" s="1">
        <f t="shared" si="97"/>
        <v>19.851297727199153</v>
      </c>
      <c r="L594" s="1" t="str">
        <f t="shared" si="98"/>
        <v>37.41.3.56563384799472</v>
      </c>
      <c r="M594" s="1" t="str">
        <f t="shared" si="99"/>
        <v>140.19.51.0778636319492</v>
      </c>
    </row>
    <row r="595" spans="1:13" ht="13.5">
      <c r="A595" s="2">
        <f>HNWD_Tsuchiyu_node_20140207!D595</f>
        <v>593</v>
      </c>
      <c r="B595" s="3">
        <f>HNWD_Tsuchiyu_node_20140207!F595</f>
        <v>37.682747718949</v>
      </c>
      <c r="C595" s="3">
        <f>HNWD_Tsuchiyu_node_20140207!H595</f>
        <v>140.330592248</v>
      </c>
      <c r="D595" s="1">
        <f t="shared" si="90"/>
        <v>37</v>
      </c>
      <c r="E595" s="1">
        <f t="shared" si="91"/>
        <v>40</v>
      </c>
      <c r="F595" s="1">
        <f t="shared" si="92"/>
        <v>57.89178821640917</v>
      </c>
      <c r="G595" s="1">
        <f t="shared" si="93"/>
        <v>140</v>
      </c>
      <c r="H595" s="1">
        <f t="shared" si="94"/>
        <v>19</v>
      </c>
      <c r="I595" s="1">
        <f t="shared" si="95"/>
        <v>50.132092799956354</v>
      </c>
      <c r="J595" s="1">
        <f t="shared" si="96"/>
        <v>40.96486313694015</v>
      </c>
      <c r="K595" s="1">
        <f t="shared" si="97"/>
        <v>19.835534879999273</v>
      </c>
      <c r="L595" s="1" t="str">
        <f t="shared" si="98"/>
        <v>37.40.57.8917882164092</v>
      </c>
      <c r="M595" s="1" t="str">
        <f t="shared" si="99"/>
        <v>140.19.50.1320927999564</v>
      </c>
    </row>
    <row r="596" spans="1:13" ht="13.5">
      <c r="A596" s="2">
        <f>HNWD_Tsuchiyu_node_20140207!D596</f>
        <v>594</v>
      </c>
      <c r="B596" s="3">
        <f>HNWD_Tsuchiyu_node_20140207!F596</f>
        <v>37.681255515956</v>
      </c>
      <c r="C596" s="3">
        <f>HNWD_Tsuchiyu_node_20140207!H596</f>
        <v>140.33034676599</v>
      </c>
      <c r="D596" s="1">
        <f t="shared" si="90"/>
        <v>37</v>
      </c>
      <c r="E596" s="1">
        <f t="shared" si="91"/>
        <v>40</v>
      </c>
      <c r="F596" s="1">
        <f t="shared" si="92"/>
        <v>52.51985744161232</v>
      </c>
      <c r="G596" s="1">
        <f t="shared" si="93"/>
        <v>140</v>
      </c>
      <c r="H596" s="1">
        <f t="shared" si="94"/>
        <v>19</v>
      </c>
      <c r="I596" s="1">
        <f t="shared" si="95"/>
        <v>49.248357563951686</v>
      </c>
      <c r="J596" s="1">
        <f t="shared" si="96"/>
        <v>40.875330957360205</v>
      </c>
      <c r="K596" s="1">
        <f t="shared" si="97"/>
        <v>19.820805959399195</v>
      </c>
      <c r="L596" s="1" t="str">
        <f t="shared" si="98"/>
        <v>37.40.52.5198574416123</v>
      </c>
      <c r="M596" s="1" t="str">
        <f t="shared" si="99"/>
        <v>140.19.49.2483575639517</v>
      </c>
    </row>
    <row r="597" spans="1:13" ht="13.5">
      <c r="A597" s="2">
        <f>HNWD_Tsuchiyu_node_20140207!D597</f>
        <v>595</v>
      </c>
      <c r="B597" s="3">
        <f>HNWD_Tsuchiyu_node_20140207!F597</f>
        <v>37.682836707599</v>
      </c>
      <c r="C597" s="3">
        <f>HNWD_Tsuchiyu_node_20140207!H597</f>
        <v>140.32325537728</v>
      </c>
      <c r="D597" s="1">
        <f t="shared" si="90"/>
        <v>37</v>
      </c>
      <c r="E597" s="1">
        <f t="shared" si="91"/>
        <v>40</v>
      </c>
      <c r="F597" s="1">
        <f t="shared" si="92"/>
        <v>58.21214735640581</v>
      </c>
      <c r="G597" s="1">
        <f t="shared" si="93"/>
        <v>140</v>
      </c>
      <c r="H597" s="1">
        <f t="shared" si="94"/>
        <v>19</v>
      </c>
      <c r="I597" s="1">
        <f t="shared" si="95"/>
        <v>23.719358207970345</v>
      </c>
      <c r="J597" s="1">
        <f t="shared" si="96"/>
        <v>40.9702024559401</v>
      </c>
      <c r="K597" s="1">
        <f t="shared" si="97"/>
        <v>19.395322636799506</v>
      </c>
      <c r="L597" s="1" t="str">
        <f t="shared" si="98"/>
        <v>37.40.58.2121473564058</v>
      </c>
      <c r="M597" s="1" t="str">
        <f t="shared" si="99"/>
        <v>140.19.23.7193582079703</v>
      </c>
    </row>
    <row r="598" spans="1:13" ht="13.5">
      <c r="A598" s="2">
        <f>HNWD_Tsuchiyu_node_20140207!D598</f>
        <v>596</v>
      </c>
      <c r="B598" s="3">
        <f>HNWD_Tsuchiyu_node_20140207!F598</f>
        <v>37.684161598361</v>
      </c>
      <c r="C598" s="3">
        <f>HNWD_Tsuchiyu_node_20140207!H598</f>
        <v>140.3308423631</v>
      </c>
      <c r="D598" s="1">
        <f t="shared" si="90"/>
        <v>37</v>
      </c>
      <c r="E598" s="1">
        <f t="shared" si="91"/>
        <v>41</v>
      </c>
      <c r="F598" s="1">
        <f t="shared" si="92"/>
        <v>2.981754099604359</v>
      </c>
      <c r="G598" s="1">
        <f t="shared" si="93"/>
        <v>140</v>
      </c>
      <c r="H598" s="1">
        <f t="shared" si="94"/>
        <v>19</v>
      </c>
      <c r="I598" s="1">
        <f t="shared" si="95"/>
        <v>51.03250716001412</v>
      </c>
      <c r="J598" s="1">
        <f t="shared" si="96"/>
        <v>41.04969590166007</v>
      </c>
      <c r="K598" s="1">
        <f t="shared" si="97"/>
        <v>19.850541786000235</v>
      </c>
      <c r="L598" s="1" t="str">
        <f t="shared" si="98"/>
        <v>37.41.2.98175409960436</v>
      </c>
      <c r="M598" s="1" t="str">
        <f t="shared" si="99"/>
        <v>140.19.51.0325071600141</v>
      </c>
    </row>
    <row r="599" spans="1:13" ht="13.5">
      <c r="A599" s="2">
        <f>HNWD_Tsuchiyu_node_20140207!D599</f>
        <v>597</v>
      </c>
      <c r="B599" s="3">
        <f>HNWD_Tsuchiyu_node_20140207!F599</f>
        <v>37.681465830528</v>
      </c>
      <c r="C599" s="3">
        <f>HNWD_Tsuchiyu_node_20140207!H599</f>
        <v>140.32751338973</v>
      </c>
      <c r="D599" s="1">
        <f t="shared" si="90"/>
        <v>37</v>
      </c>
      <c r="E599" s="1">
        <f t="shared" si="91"/>
        <v>40</v>
      </c>
      <c r="F599" s="1">
        <f t="shared" si="92"/>
        <v>53.276989900791705</v>
      </c>
      <c r="G599" s="1">
        <f t="shared" si="93"/>
        <v>140</v>
      </c>
      <c r="H599" s="1">
        <f t="shared" si="94"/>
        <v>19</v>
      </c>
      <c r="I599" s="1">
        <f t="shared" si="95"/>
        <v>39.04820302800317</v>
      </c>
      <c r="J599" s="1">
        <f t="shared" si="96"/>
        <v>40.88794983167986</v>
      </c>
      <c r="K599" s="1">
        <f t="shared" si="97"/>
        <v>19.650803383800053</v>
      </c>
      <c r="L599" s="1" t="str">
        <f t="shared" si="98"/>
        <v>37.40.53.2769899007917</v>
      </c>
      <c r="M599" s="1" t="str">
        <f t="shared" si="99"/>
        <v>140.19.39.0482030280032</v>
      </c>
    </row>
    <row r="600" spans="1:13" ht="13.5">
      <c r="A600" s="2">
        <f>HNWD_Tsuchiyu_node_20140207!D600</f>
        <v>598</v>
      </c>
      <c r="B600" s="3">
        <f>HNWD_Tsuchiyu_node_20140207!F600</f>
        <v>37.68124837092</v>
      </c>
      <c r="C600" s="3">
        <f>HNWD_Tsuchiyu_node_20140207!H600</f>
        <v>140.32781213746</v>
      </c>
      <c r="D600" s="1">
        <f t="shared" si="90"/>
        <v>37</v>
      </c>
      <c r="E600" s="1">
        <f t="shared" si="91"/>
        <v>40</v>
      </c>
      <c r="F600" s="1">
        <f t="shared" si="92"/>
        <v>52.49413531200844</v>
      </c>
      <c r="G600" s="1">
        <f t="shared" si="93"/>
        <v>140</v>
      </c>
      <c r="H600" s="1">
        <f t="shared" si="94"/>
        <v>19</v>
      </c>
      <c r="I600" s="1">
        <f t="shared" si="95"/>
        <v>40.12369485600175</v>
      </c>
      <c r="J600" s="1">
        <f t="shared" si="96"/>
        <v>40.87490225520014</v>
      </c>
      <c r="K600" s="1">
        <f t="shared" si="97"/>
        <v>19.66872824760003</v>
      </c>
      <c r="L600" s="1" t="str">
        <f t="shared" si="98"/>
        <v>37.40.52.4941353120084</v>
      </c>
      <c r="M600" s="1" t="str">
        <f t="shared" si="99"/>
        <v>140.19.40.1236948560017</v>
      </c>
    </row>
    <row r="601" spans="1:13" ht="13.5">
      <c r="A601" s="2">
        <f>HNWD_Tsuchiyu_node_20140207!D601</f>
        <v>599</v>
      </c>
      <c r="B601" s="3">
        <f>HNWD_Tsuchiyu_node_20140207!F601</f>
        <v>37.682503611155</v>
      </c>
      <c r="C601" s="3">
        <f>HNWD_Tsuchiyu_node_20140207!H601</f>
        <v>140.32854221018</v>
      </c>
      <c r="D601" s="1">
        <f t="shared" si="90"/>
        <v>37</v>
      </c>
      <c r="E601" s="1">
        <f t="shared" si="91"/>
        <v>40</v>
      </c>
      <c r="F601" s="1">
        <f t="shared" si="92"/>
        <v>57.013000157996885</v>
      </c>
      <c r="G601" s="1">
        <f t="shared" si="93"/>
        <v>140</v>
      </c>
      <c r="H601" s="1">
        <f t="shared" si="94"/>
        <v>19</v>
      </c>
      <c r="I601" s="1">
        <f t="shared" si="95"/>
        <v>42.75195664796229</v>
      </c>
      <c r="J601" s="1">
        <f t="shared" si="96"/>
        <v>40.95021666929995</v>
      </c>
      <c r="K601" s="1">
        <f t="shared" si="97"/>
        <v>19.71253261079937</v>
      </c>
      <c r="L601" s="1" t="str">
        <f t="shared" si="98"/>
        <v>37.40.57.0130001579969</v>
      </c>
      <c r="M601" s="1" t="str">
        <f t="shared" si="99"/>
        <v>140.19.42.7519566479623</v>
      </c>
    </row>
    <row r="602" spans="1:13" ht="13.5">
      <c r="A602" s="2">
        <f>HNWD_Tsuchiyu_node_20140207!D602</f>
        <v>600</v>
      </c>
      <c r="B602" s="3">
        <f>HNWD_Tsuchiyu_node_20140207!F602</f>
        <v>37.685283254307</v>
      </c>
      <c r="C602" s="3">
        <f>HNWD_Tsuchiyu_node_20140207!H602</f>
        <v>140.33357171707</v>
      </c>
      <c r="D602" s="1">
        <f t="shared" si="90"/>
        <v>37</v>
      </c>
      <c r="E602" s="1">
        <f t="shared" si="91"/>
        <v>41</v>
      </c>
      <c r="F602" s="1">
        <f t="shared" si="92"/>
        <v>7.019715505207955</v>
      </c>
      <c r="G602" s="1">
        <f t="shared" si="93"/>
        <v>140</v>
      </c>
      <c r="H602" s="1">
        <f t="shared" si="94"/>
        <v>20</v>
      </c>
      <c r="I602" s="1">
        <f t="shared" si="95"/>
        <v>0.8581814519516229</v>
      </c>
      <c r="J602" s="1">
        <f t="shared" si="96"/>
        <v>41.11699525842013</v>
      </c>
      <c r="K602" s="1">
        <f t="shared" si="97"/>
        <v>20.014303024199194</v>
      </c>
      <c r="L602" s="1" t="str">
        <f t="shared" si="98"/>
        <v>37.41.7.01971550520796</v>
      </c>
      <c r="M602" s="1" t="str">
        <f t="shared" si="99"/>
        <v>140.20.0.858181451951623</v>
      </c>
    </row>
    <row r="603" spans="1:13" ht="13.5">
      <c r="A603" s="2">
        <f>HNWD_Tsuchiyu_node_20140207!D603</f>
        <v>601</v>
      </c>
      <c r="B603" s="3">
        <f>HNWD_Tsuchiyu_node_20140207!F603</f>
        <v>37.684043209998</v>
      </c>
      <c r="C603" s="3">
        <f>HNWD_Tsuchiyu_node_20140207!H603</f>
        <v>140.33154867808</v>
      </c>
      <c r="D603" s="1">
        <f t="shared" si="90"/>
        <v>37</v>
      </c>
      <c r="E603" s="1">
        <f t="shared" si="91"/>
        <v>41</v>
      </c>
      <c r="F603" s="1">
        <f t="shared" si="92"/>
        <v>2.555555992807399</v>
      </c>
      <c r="G603" s="1">
        <f t="shared" si="93"/>
        <v>140</v>
      </c>
      <c r="H603" s="1">
        <f t="shared" si="94"/>
        <v>19</v>
      </c>
      <c r="I603" s="1">
        <f t="shared" si="95"/>
        <v>53.57524108798998</v>
      </c>
      <c r="J603" s="1">
        <f t="shared" si="96"/>
        <v>41.04259259988012</v>
      </c>
      <c r="K603" s="1">
        <f t="shared" si="97"/>
        <v>19.892920684799833</v>
      </c>
      <c r="L603" s="1" t="str">
        <f t="shared" si="98"/>
        <v>37.41.2.5555559928074</v>
      </c>
      <c r="M603" s="1" t="str">
        <f t="shared" si="99"/>
        <v>140.19.53.57524108799</v>
      </c>
    </row>
    <row r="604" spans="1:13" ht="13.5">
      <c r="A604" s="2">
        <f>HNWD_Tsuchiyu_node_20140207!D604</f>
        <v>602</v>
      </c>
      <c r="B604" s="3">
        <f>HNWD_Tsuchiyu_node_20140207!F604</f>
        <v>37.682218968654</v>
      </c>
      <c r="C604" s="3">
        <f>HNWD_Tsuchiyu_node_20140207!H604</f>
        <v>140.32451909497</v>
      </c>
      <c r="D604" s="1">
        <f t="shared" si="90"/>
        <v>37</v>
      </c>
      <c r="E604" s="1">
        <f t="shared" si="91"/>
        <v>40</v>
      </c>
      <c r="F604" s="1">
        <f t="shared" si="92"/>
        <v>55.98828715439481</v>
      </c>
      <c r="G604" s="1">
        <f t="shared" si="93"/>
        <v>140</v>
      </c>
      <c r="H604" s="1">
        <f t="shared" si="94"/>
        <v>19</v>
      </c>
      <c r="I604" s="1">
        <f t="shared" si="95"/>
        <v>28.268741891949958</v>
      </c>
      <c r="J604" s="1">
        <f t="shared" si="96"/>
        <v>40.93313811923991</v>
      </c>
      <c r="K604" s="1">
        <f t="shared" si="97"/>
        <v>19.471145698199166</v>
      </c>
      <c r="L604" s="1" t="str">
        <f t="shared" si="98"/>
        <v>37.40.55.9882871543948</v>
      </c>
      <c r="M604" s="1" t="str">
        <f t="shared" si="99"/>
        <v>140.19.28.26874189195</v>
      </c>
    </row>
    <row r="605" spans="1:13" ht="13.5">
      <c r="A605" s="2">
        <f>HNWD_Tsuchiyu_node_20140207!D605</f>
        <v>603</v>
      </c>
      <c r="B605" s="3">
        <f>HNWD_Tsuchiyu_node_20140207!F605</f>
        <v>37.681773482807</v>
      </c>
      <c r="C605" s="3">
        <f>HNWD_Tsuchiyu_node_20140207!H605</f>
        <v>140.32775673152</v>
      </c>
      <c r="D605" s="1">
        <f t="shared" si="90"/>
        <v>37</v>
      </c>
      <c r="E605" s="1">
        <f t="shared" si="91"/>
        <v>40</v>
      </c>
      <c r="F605" s="1">
        <f t="shared" si="92"/>
        <v>54.38453810521082</v>
      </c>
      <c r="G605" s="1">
        <f t="shared" si="93"/>
        <v>140</v>
      </c>
      <c r="H605" s="1">
        <f t="shared" si="94"/>
        <v>19</v>
      </c>
      <c r="I605" s="1">
        <f t="shared" si="95"/>
        <v>39.92423347199065</v>
      </c>
      <c r="J605" s="1">
        <f t="shared" si="96"/>
        <v>40.90640896842018</v>
      </c>
      <c r="K605" s="1">
        <f t="shared" si="97"/>
        <v>19.665403891199844</v>
      </c>
      <c r="L605" s="1" t="str">
        <f t="shared" si="98"/>
        <v>37.40.54.3845381052108</v>
      </c>
      <c r="M605" s="1" t="str">
        <f t="shared" si="99"/>
        <v>140.19.39.9242334719906</v>
      </c>
    </row>
    <row r="606" spans="1:13" ht="13.5">
      <c r="A606" s="2">
        <f>HNWD_Tsuchiyu_node_20140207!D606</f>
        <v>604</v>
      </c>
      <c r="B606" s="3">
        <f>HNWD_Tsuchiyu_node_20140207!F606</f>
        <v>37.68297818723</v>
      </c>
      <c r="C606" s="3">
        <f>HNWD_Tsuchiyu_node_20140207!H606</f>
        <v>140.32919496869</v>
      </c>
      <c r="D606" s="1">
        <f t="shared" si="90"/>
        <v>37</v>
      </c>
      <c r="E606" s="1">
        <f t="shared" si="91"/>
        <v>40</v>
      </c>
      <c r="F606" s="1">
        <f t="shared" si="92"/>
        <v>58.72147402799612</v>
      </c>
      <c r="G606" s="1">
        <f t="shared" si="93"/>
        <v>140</v>
      </c>
      <c r="H606" s="1">
        <f t="shared" si="94"/>
        <v>19</v>
      </c>
      <c r="I606" s="1">
        <f t="shared" si="95"/>
        <v>45.10188728396315</v>
      </c>
      <c r="J606" s="1">
        <f t="shared" si="96"/>
        <v>40.978691233799935</v>
      </c>
      <c r="K606" s="1">
        <f t="shared" si="97"/>
        <v>19.751698121399386</v>
      </c>
      <c r="L606" s="1" t="str">
        <f t="shared" si="98"/>
        <v>37.40.58.7214740279961</v>
      </c>
      <c r="M606" s="1" t="str">
        <f t="shared" si="99"/>
        <v>140.19.45.1018872839632</v>
      </c>
    </row>
    <row r="607" spans="1:13" ht="13.5">
      <c r="A607" s="2">
        <f>HNWD_Tsuchiyu_node_20140207!D607</f>
        <v>605</v>
      </c>
      <c r="B607" s="3">
        <f>HNWD_Tsuchiyu_node_20140207!F607</f>
        <v>37.681710844654</v>
      </c>
      <c r="C607" s="3">
        <f>HNWD_Tsuchiyu_node_20140207!H607</f>
        <v>140.32452438953</v>
      </c>
      <c r="D607" s="1">
        <f t="shared" si="90"/>
        <v>37</v>
      </c>
      <c r="E607" s="1">
        <f t="shared" si="91"/>
        <v>40</v>
      </c>
      <c r="F607" s="1">
        <f t="shared" si="92"/>
        <v>54.159040754396415</v>
      </c>
      <c r="G607" s="1">
        <f t="shared" si="93"/>
        <v>140</v>
      </c>
      <c r="H607" s="1">
        <f t="shared" si="94"/>
        <v>19</v>
      </c>
      <c r="I607" s="1">
        <f t="shared" si="95"/>
        <v>28.28780230804341</v>
      </c>
      <c r="J607" s="1">
        <f t="shared" si="96"/>
        <v>40.90265067923994</v>
      </c>
      <c r="K607" s="1">
        <f t="shared" si="97"/>
        <v>19.471463371800724</v>
      </c>
      <c r="L607" s="1" t="str">
        <f t="shared" si="98"/>
        <v>37.40.54.1590407543964</v>
      </c>
      <c r="M607" s="1" t="str">
        <f t="shared" si="99"/>
        <v>140.19.28.2878023080434</v>
      </c>
    </row>
    <row r="608" spans="1:13" ht="13.5">
      <c r="A608" s="2">
        <f>HNWD_Tsuchiyu_node_20140207!D608</f>
        <v>606</v>
      </c>
      <c r="B608" s="3">
        <f>HNWD_Tsuchiyu_node_20140207!F608</f>
        <v>37.683353531128</v>
      </c>
      <c r="C608" s="3">
        <f>HNWD_Tsuchiyu_node_20140207!H608</f>
        <v>140.32572724667</v>
      </c>
      <c r="D608" s="1">
        <f t="shared" si="90"/>
        <v>37</v>
      </c>
      <c r="E608" s="1">
        <f t="shared" si="91"/>
        <v>41</v>
      </c>
      <c r="F608" s="1">
        <f t="shared" si="92"/>
        <v>0.07271206079565218</v>
      </c>
      <c r="G608" s="1">
        <f t="shared" si="93"/>
        <v>140</v>
      </c>
      <c r="H608" s="1">
        <f t="shared" si="94"/>
        <v>19</v>
      </c>
      <c r="I608" s="1">
        <f t="shared" si="95"/>
        <v>32.618088011995496</v>
      </c>
      <c r="J608" s="1">
        <f t="shared" si="96"/>
        <v>41.00121186767993</v>
      </c>
      <c r="K608" s="1">
        <f t="shared" si="97"/>
        <v>19.543634800199925</v>
      </c>
      <c r="L608" s="1" t="str">
        <f t="shared" si="98"/>
        <v>37.41.0.0727120607956522</v>
      </c>
      <c r="M608" s="1" t="str">
        <f t="shared" si="99"/>
        <v>140.19.32.6180880119955</v>
      </c>
    </row>
    <row r="609" spans="1:13" ht="13.5">
      <c r="A609" s="2">
        <f>HNWD_Tsuchiyu_node_20140207!D609</f>
        <v>607</v>
      </c>
      <c r="B609" s="3">
        <f>HNWD_Tsuchiyu_node_20140207!F609</f>
        <v>37.684151076457</v>
      </c>
      <c r="C609" s="3">
        <f>HNWD_Tsuchiyu_node_20140207!H609</f>
        <v>140.33120754737</v>
      </c>
      <c r="D609" s="1">
        <f t="shared" si="90"/>
        <v>37</v>
      </c>
      <c r="E609" s="1">
        <f t="shared" si="91"/>
        <v>41</v>
      </c>
      <c r="F609" s="1">
        <f t="shared" si="92"/>
        <v>2.943875245196068</v>
      </c>
      <c r="G609" s="1">
        <f t="shared" si="93"/>
        <v>140</v>
      </c>
      <c r="H609" s="1">
        <f t="shared" si="94"/>
        <v>19</v>
      </c>
      <c r="I609" s="1">
        <f t="shared" si="95"/>
        <v>52.34717053204804</v>
      </c>
      <c r="J609" s="1">
        <f t="shared" si="96"/>
        <v>41.049064587419934</v>
      </c>
      <c r="K609" s="1">
        <f t="shared" si="97"/>
        <v>19.8724528422008</v>
      </c>
      <c r="L609" s="1" t="str">
        <f t="shared" si="98"/>
        <v>37.41.2.94387524519607</v>
      </c>
      <c r="M609" s="1" t="str">
        <f t="shared" si="99"/>
        <v>140.19.52.347170532048</v>
      </c>
    </row>
    <row r="610" spans="1:13" ht="13.5">
      <c r="A610" s="2">
        <f>HNWD_Tsuchiyu_node_20140207!D610</f>
        <v>0</v>
      </c>
      <c r="B610" s="3">
        <f>HNWD_Tsuchiyu_node_20140207!F610</f>
        <v>0</v>
      </c>
      <c r="C610" s="3">
        <f>HNWD_Tsuchiyu_node_20140207!H610</f>
        <v>0</v>
      </c>
      <c r="D610" s="1">
        <f t="shared" si="90"/>
        <v>0</v>
      </c>
      <c r="E610" s="1">
        <f t="shared" si="91"/>
        <v>0</v>
      </c>
      <c r="F610" s="1">
        <f t="shared" si="92"/>
        <v>0</v>
      </c>
      <c r="G610" s="1">
        <f t="shared" si="93"/>
        <v>0</v>
      </c>
      <c r="H610" s="1">
        <f t="shared" si="94"/>
        <v>0</v>
      </c>
      <c r="I610" s="1">
        <f t="shared" si="95"/>
        <v>0</v>
      </c>
      <c r="J610" s="1">
        <f t="shared" si="96"/>
        <v>0</v>
      </c>
      <c r="K610" s="1">
        <f t="shared" si="97"/>
        <v>0</v>
      </c>
      <c r="L610" s="1" t="str">
        <f t="shared" si="98"/>
        <v>0.0.0</v>
      </c>
      <c r="M610" s="1" t="str">
        <f t="shared" si="99"/>
        <v>0.0.0</v>
      </c>
    </row>
    <row r="611" spans="1:13" ht="13.5">
      <c r="A611" s="2">
        <f>HNWD_Tsuchiyu_node_20140207!D611</f>
        <v>0</v>
      </c>
      <c r="B611" s="3">
        <f>HNWD_Tsuchiyu_node_20140207!F611</f>
        <v>0</v>
      </c>
      <c r="C611" s="3">
        <f>HNWD_Tsuchiyu_node_20140207!H611</f>
        <v>0</v>
      </c>
      <c r="D611" s="1">
        <f t="shared" si="90"/>
        <v>0</v>
      </c>
      <c r="E611" s="1">
        <f t="shared" si="91"/>
        <v>0</v>
      </c>
      <c r="F611" s="1">
        <f t="shared" si="92"/>
        <v>0</v>
      </c>
      <c r="G611" s="1">
        <f t="shared" si="93"/>
        <v>0</v>
      </c>
      <c r="H611" s="1">
        <f t="shared" si="94"/>
        <v>0</v>
      </c>
      <c r="I611" s="1">
        <f t="shared" si="95"/>
        <v>0</v>
      </c>
      <c r="J611" s="1">
        <f t="shared" si="96"/>
        <v>0</v>
      </c>
      <c r="K611" s="1">
        <f t="shared" si="97"/>
        <v>0</v>
      </c>
      <c r="L611" s="1" t="str">
        <f t="shared" si="98"/>
        <v>0.0.0</v>
      </c>
      <c r="M611" s="1" t="str">
        <f t="shared" si="99"/>
        <v>0.0.0</v>
      </c>
    </row>
    <row r="612" spans="1:13" ht="13.5">
      <c r="A612" s="2">
        <f>HNWD_Tsuchiyu_node_20140207!D612</f>
        <v>0</v>
      </c>
      <c r="B612" s="3">
        <f>HNWD_Tsuchiyu_node_20140207!F612</f>
        <v>0</v>
      </c>
      <c r="C612" s="3">
        <f>HNWD_Tsuchiyu_node_20140207!H612</f>
        <v>0</v>
      </c>
      <c r="D612" s="1">
        <f t="shared" si="90"/>
        <v>0</v>
      </c>
      <c r="E612" s="1">
        <f t="shared" si="91"/>
        <v>0</v>
      </c>
      <c r="F612" s="1">
        <f t="shared" si="92"/>
        <v>0</v>
      </c>
      <c r="G612" s="1">
        <f t="shared" si="93"/>
        <v>0</v>
      </c>
      <c r="H612" s="1">
        <f t="shared" si="94"/>
        <v>0</v>
      </c>
      <c r="I612" s="1">
        <f t="shared" si="95"/>
        <v>0</v>
      </c>
      <c r="J612" s="1">
        <f t="shared" si="96"/>
        <v>0</v>
      </c>
      <c r="K612" s="1">
        <f t="shared" si="97"/>
        <v>0</v>
      </c>
      <c r="L612" s="1" t="str">
        <f t="shared" si="98"/>
        <v>0.0.0</v>
      </c>
      <c r="M612" s="1" t="str">
        <f t="shared" si="99"/>
        <v>0.0.0</v>
      </c>
    </row>
    <row r="613" spans="1:13" ht="13.5">
      <c r="A613" s="2">
        <f>HNWD_Tsuchiyu_node_20140207!D613</f>
        <v>0</v>
      </c>
      <c r="B613" s="3">
        <f>HNWD_Tsuchiyu_node_20140207!F613</f>
        <v>0</v>
      </c>
      <c r="C613" s="3">
        <f>HNWD_Tsuchiyu_node_20140207!H613</f>
        <v>0</v>
      </c>
      <c r="D613" s="1">
        <f t="shared" si="90"/>
        <v>0</v>
      </c>
      <c r="E613" s="1">
        <f t="shared" si="91"/>
        <v>0</v>
      </c>
      <c r="F613" s="1">
        <f t="shared" si="92"/>
        <v>0</v>
      </c>
      <c r="G613" s="1">
        <f t="shared" si="93"/>
        <v>0</v>
      </c>
      <c r="H613" s="1">
        <f t="shared" si="94"/>
        <v>0</v>
      </c>
      <c r="I613" s="1">
        <f t="shared" si="95"/>
        <v>0</v>
      </c>
      <c r="J613" s="1">
        <f t="shared" si="96"/>
        <v>0</v>
      </c>
      <c r="K613" s="1">
        <f t="shared" si="97"/>
        <v>0</v>
      </c>
      <c r="L613" s="1" t="str">
        <f t="shared" si="98"/>
        <v>0.0.0</v>
      </c>
      <c r="M613" s="1" t="str">
        <f t="shared" si="99"/>
        <v>0.0.0</v>
      </c>
    </row>
    <row r="614" spans="1:13" ht="13.5">
      <c r="A614" s="2">
        <f>HNWD_Tsuchiyu_node_20140207!D614</f>
        <v>0</v>
      </c>
      <c r="B614" s="3">
        <f>HNWD_Tsuchiyu_node_20140207!F614</f>
        <v>0</v>
      </c>
      <c r="C614" s="3">
        <f>HNWD_Tsuchiyu_node_20140207!H614</f>
        <v>0</v>
      </c>
      <c r="D614" s="1">
        <f t="shared" si="90"/>
        <v>0</v>
      </c>
      <c r="E614" s="1">
        <f t="shared" si="91"/>
        <v>0</v>
      </c>
      <c r="F614" s="1">
        <f t="shared" si="92"/>
        <v>0</v>
      </c>
      <c r="G614" s="1">
        <f t="shared" si="93"/>
        <v>0</v>
      </c>
      <c r="H614" s="1">
        <f t="shared" si="94"/>
        <v>0</v>
      </c>
      <c r="I614" s="1">
        <f t="shared" si="95"/>
        <v>0</v>
      </c>
      <c r="J614" s="1">
        <f t="shared" si="96"/>
        <v>0</v>
      </c>
      <c r="K614" s="1">
        <f t="shared" si="97"/>
        <v>0</v>
      </c>
      <c r="L614" s="1" t="str">
        <f t="shared" si="98"/>
        <v>0.0.0</v>
      </c>
      <c r="M614" s="1" t="str">
        <f t="shared" si="99"/>
        <v>0.0.0</v>
      </c>
    </row>
    <row r="615" spans="1:13" ht="13.5">
      <c r="A615" s="2">
        <f>HNWD_Tsuchiyu_node_20140207!D615</f>
        <v>0</v>
      </c>
      <c r="B615" s="3">
        <f>HNWD_Tsuchiyu_node_20140207!F615</f>
        <v>0</v>
      </c>
      <c r="C615" s="3">
        <f>HNWD_Tsuchiyu_node_20140207!H615</f>
        <v>0</v>
      </c>
      <c r="D615" s="1">
        <f t="shared" si="90"/>
        <v>0</v>
      </c>
      <c r="E615" s="1">
        <f t="shared" si="91"/>
        <v>0</v>
      </c>
      <c r="F615" s="1">
        <f t="shared" si="92"/>
        <v>0</v>
      </c>
      <c r="G615" s="1">
        <f t="shared" si="93"/>
        <v>0</v>
      </c>
      <c r="H615" s="1">
        <f t="shared" si="94"/>
        <v>0</v>
      </c>
      <c r="I615" s="1">
        <f t="shared" si="95"/>
        <v>0</v>
      </c>
      <c r="J615" s="1">
        <f t="shared" si="96"/>
        <v>0</v>
      </c>
      <c r="K615" s="1">
        <f t="shared" si="97"/>
        <v>0</v>
      </c>
      <c r="L615" s="1" t="str">
        <f t="shared" si="98"/>
        <v>0.0.0</v>
      </c>
      <c r="M615" s="1" t="str">
        <f t="shared" si="99"/>
        <v>0.0.0</v>
      </c>
    </row>
    <row r="616" spans="1:13" ht="13.5">
      <c r="A616" s="2">
        <f>HNWD_Tsuchiyu_node_20140207!D616</f>
        <v>0</v>
      </c>
      <c r="B616" s="3">
        <f>HNWD_Tsuchiyu_node_20140207!F616</f>
        <v>0</v>
      </c>
      <c r="C616" s="3">
        <f>HNWD_Tsuchiyu_node_20140207!H616</f>
        <v>0</v>
      </c>
      <c r="D616" s="1">
        <f t="shared" si="90"/>
        <v>0</v>
      </c>
      <c r="E616" s="1">
        <f t="shared" si="91"/>
        <v>0</v>
      </c>
      <c r="F616" s="1">
        <f t="shared" si="92"/>
        <v>0</v>
      </c>
      <c r="G616" s="1">
        <f t="shared" si="93"/>
        <v>0</v>
      </c>
      <c r="H616" s="1">
        <f t="shared" si="94"/>
        <v>0</v>
      </c>
      <c r="I616" s="1">
        <f t="shared" si="95"/>
        <v>0</v>
      </c>
      <c r="J616" s="1">
        <f t="shared" si="96"/>
        <v>0</v>
      </c>
      <c r="K616" s="1">
        <f t="shared" si="97"/>
        <v>0</v>
      </c>
      <c r="L616" s="1" t="str">
        <f t="shared" si="98"/>
        <v>0.0.0</v>
      </c>
      <c r="M616" s="1" t="str">
        <f t="shared" si="99"/>
        <v>0.0.0</v>
      </c>
    </row>
    <row r="617" spans="1:13" ht="13.5">
      <c r="A617" s="2">
        <f>HNWD_Tsuchiyu_node_20140207!D617</f>
        <v>0</v>
      </c>
      <c r="B617" s="3">
        <f>HNWD_Tsuchiyu_node_20140207!F617</f>
        <v>0</v>
      </c>
      <c r="C617" s="3">
        <f>HNWD_Tsuchiyu_node_20140207!H617</f>
        <v>0</v>
      </c>
      <c r="D617" s="1">
        <f t="shared" si="90"/>
        <v>0</v>
      </c>
      <c r="E617" s="1">
        <f t="shared" si="91"/>
        <v>0</v>
      </c>
      <c r="F617" s="1">
        <f t="shared" si="92"/>
        <v>0</v>
      </c>
      <c r="G617" s="1">
        <f t="shared" si="93"/>
        <v>0</v>
      </c>
      <c r="H617" s="1">
        <f t="shared" si="94"/>
        <v>0</v>
      </c>
      <c r="I617" s="1">
        <f t="shared" si="95"/>
        <v>0</v>
      </c>
      <c r="J617" s="1">
        <f t="shared" si="96"/>
        <v>0</v>
      </c>
      <c r="K617" s="1">
        <f t="shared" si="97"/>
        <v>0</v>
      </c>
      <c r="L617" s="1" t="str">
        <f t="shared" si="98"/>
        <v>0.0.0</v>
      </c>
      <c r="M617" s="1" t="str">
        <f t="shared" si="99"/>
        <v>0.0.0</v>
      </c>
    </row>
    <row r="618" spans="1:13" ht="13.5">
      <c r="A618" s="2">
        <f>HNWD_Tsuchiyu_node_20140207!D618</f>
        <v>0</v>
      </c>
      <c r="B618" s="3">
        <f>HNWD_Tsuchiyu_node_20140207!F618</f>
        <v>0</v>
      </c>
      <c r="C618" s="3">
        <f>HNWD_Tsuchiyu_node_20140207!H618</f>
        <v>0</v>
      </c>
      <c r="D618" s="1">
        <f t="shared" si="90"/>
        <v>0</v>
      </c>
      <c r="E618" s="1">
        <f t="shared" si="91"/>
        <v>0</v>
      </c>
      <c r="F618" s="1">
        <f t="shared" si="92"/>
        <v>0</v>
      </c>
      <c r="G618" s="1">
        <f t="shared" si="93"/>
        <v>0</v>
      </c>
      <c r="H618" s="1">
        <f t="shared" si="94"/>
        <v>0</v>
      </c>
      <c r="I618" s="1">
        <f t="shared" si="95"/>
        <v>0</v>
      </c>
      <c r="J618" s="1">
        <f t="shared" si="96"/>
        <v>0</v>
      </c>
      <c r="K618" s="1">
        <f t="shared" si="97"/>
        <v>0</v>
      </c>
      <c r="L618" s="1" t="str">
        <f t="shared" si="98"/>
        <v>0.0.0</v>
      </c>
      <c r="M618" s="1" t="str">
        <f t="shared" si="99"/>
        <v>0.0.0</v>
      </c>
    </row>
    <row r="619" spans="1:13" ht="13.5">
      <c r="A619" s="2">
        <f>HNWD_Tsuchiyu_node_20140207!D619</f>
        <v>0</v>
      </c>
      <c r="B619" s="3">
        <f>HNWD_Tsuchiyu_node_20140207!F619</f>
        <v>0</v>
      </c>
      <c r="C619" s="3">
        <f>HNWD_Tsuchiyu_node_20140207!H619</f>
        <v>0</v>
      </c>
      <c r="D619" s="1">
        <f t="shared" si="90"/>
        <v>0</v>
      </c>
      <c r="E619" s="1">
        <f t="shared" si="91"/>
        <v>0</v>
      </c>
      <c r="F619" s="1">
        <f t="shared" si="92"/>
        <v>0</v>
      </c>
      <c r="G619" s="1">
        <f t="shared" si="93"/>
        <v>0</v>
      </c>
      <c r="H619" s="1">
        <f t="shared" si="94"/>
        <v>0</v>
      </c>
      <c r="I619" s="1">
        <f t="shared" si="95"/>
        <v>0</v>
      </c>
      <c r="J619" s="1">
        <f t="shared" si="96"/>
        <v>0</v>
      </c>
      <c r="K619" s="1">
        <f t="shared" si="97"/>
        <v>0</v>
      </c>
      <c r="L619" s="1" t="str">
        <f t="shared" si="98"/>
        <v>0.0.0</v>
      </c>
      <c r="M619" s="1" t="str">
        <f t="shared" si="99"/>
        <v>0.0.0</v>
      </c>
    </row>
    <row r="620" spans="1:13" ht="13.5">
      <c r="A620" s="2">
        <f>HNWD_Tsuchiyu_node_20140207!D620</f>
        <v>0</v>
      </c>
      <c r="B620" s="3">
        <f>HNWD_Tsuchiyu_node_20140207!F620</f>
        <v>0</v>
      </c>
      <c r="C620" s="3">
        <f>HNWD_Tsuchiyu_node_20140207!H620</f>
        <v>0</v>
      </c>
      <c r="D620" s="1">
        <f t="shared" si="90"/>
        <v>0</v>
      </c>
      <c r="E620" s="1">
        <f t="shared" si="91"/>
        <v>0</v>
      </c>
      <c r="F620" s="1">
        <f t="shared" si="92"/>
        <v>0</v>
      </c>
      <c r="G620" s="1">
        <f t="shared" si="93"/>
        <v>0</v>
      </c>
      <c r="H620" s="1">
        <f t="shared" si="94"/>
        <v>0</v>
      </c>
      <c r="I620" s="1">
        <f t="shared" si="95"/>
        <v>0</v>
      </c>
      <c r="J620" s="1">
        <f t="shared" si="96"/>
        <v>0</v>
      </c>
      <c r="K620" s="1">
        <f t="shared" si="97"/>
        <v>0</v>
      </c>
      <c r="L620" s="1" t="str">
        <f t="shared" si="98"/>
        <v>0.0.0</v>
      </c>
      <c r="M620" s="1" t="str">
        <f t="shared" si="99"/>
        <v>0.0.0</v>
      </c>
    </row>
    <row r="621" spans="1:13" ht="13.5">
      <c r="A621" s="2">
        <f>HNWD_Tsuchiyu_node_20140207!D621</f>
        <v>0</v>
      </c>
      <c r="B621" s="3">
        <f>HNWD_Tsuchiyu_node_20140207!F621</f>
        <v>0</v>
      </c>
      <c r="C621" s="3">
        <f>HNWD_Tsuchiyu_node_20140207!H621</f>
        <v>0</v>
      </c>
      <c r="D621" s="1">
        <f t="shared" si="90"/>
        <v>0</v>
      </c>
      <c r="E621" s="1">
        <f t="shared" si="91"/>
        <v>0</v>
      </c>
      <c r="F621" s="1">
        <f t="shared" si="92"/>
        <v>0</v>
      </c>
      <c r="G621" s="1">
        <f t="shared" si="93"/>
        <v>0</v>
      </c>
      <c r="H621" s="1">
        <f t="shared" si="94"/>
        <v>0</v>
      </c>
      <c r="I621" s="1">
        <f t="shared" si="95"/>
        <v>0</v>
      </c>
      <c r="J621" s="1">
        <f t="shared" si="96"/>
        <v>0</v>
      </c>
      <c r="K621" s="1">
        <f t="shared" si="97"/>
        <v>0</v>
      </c>
      <c r="L621" s="1" t="str">
        <f t="shared" si="98"/>
        <v>0.0.0</v>
      </c>
      <c r="M621" s="1" t="str">
        <f t="shared" si="99"/>
        <v>0.0.0</v>
      </c>
    </row>
    <row r="622" spans="1:13" ht="13.5">
      <c r="A622" s="2">
        <f>HNWD_Tsuchiyu_node_20140207!D622</f>
        <v>0</v>
      </c>
      <c r="B622" s="3">
        <f>HNWD_Tsuchiyu_node_20140207!F622</f>
        <v>0</v>
      </c>
      <c r="C622" s="3">
        <f>HNWD_Tsuchiyu_node_20140207!H622</f>
        <v>0</v>
      </c>
      <c r="D622" s="1">
        <f t="shared" si="90"/>
        <v>0</v>
      </c>
      <c r="E622" s="1">
        <f t="shared" si="91"/>
        <v>0</v>
      </c>
      <c r="F622" s="1">
        <f t="shared" si="92"/>
        <v>0</v>
      </c>
      <c r="G622" s="1">
        <f t="shared" si="93"/>
        <v>0</v>
      </c>
      <c r="H622" s="1">
        <f t="shared" si="94"/>
        <v>0</v>
      </c>
      <c r="I622" s="1">
        <f t="shared" si="95"/>
        <v>0</v>
      </c>
      <c r="J622" s="1">
        <f t="shared" si="96"/>
        <v>0</v>
      </c>
      <c r="K622" s="1">
        <f t="shared" si="97"/>
        <v>0</v>
      </c>
      <c r="L622" s="1" t="str">
        <f t="shared" si="98"/>
        <v>0.0.0</v>
      </c>
      <c r="M622" s="1" t="str">
        <f t="shared" si="99"/>
        <v>0.0.0</v>
      </c>
    </row>
    <row r="623" spans="1:13" ht="13.5">
      <c r="A623" s="2">
        <f>HNWD_Tsuchiyu_node_20140207!D623</f>
        <v>0</v>
      </c>
      <c r="B623" s="3">
        <f>HNWD_Tsuchiyu_node_20140207!F623</f>
        <v>0</v>
      </c>
      <c r="C623" s="3">
        <f>HNWD_Tsuchiyu_node_20140207!H623</f>
        <v>0</v>
      </c>
      <c r="D623" s="1">
        <f t="shared" si="90"/>
        <v>0</v>
      </c>
      <c r="E623" s="1">
        <f t="shared" si="91"/>
        <v>0</v>
      </c>
      <c r="F623" s="1">
        <f t="shared" si="92"/>
        <v>0</v>
      </c>
      <c r="G623" s="1">
        <f t="shared" si="93"/>
        <v>0</v>
      </c>
      <c r="H623" s="1">
        <f t="shared" si="94"/>
        <v>0</v>
      </c>
      <c r="I623" s="1">
        <f t="shared" si="95"/>
        <v>0</v>
      </c>
      <c r="J623" s="1">
        <f t="shared" si="96"/>
        <v>0</v>
      </c>
      <c r="K623" s="1">
        <f t="shared" si="97"/>
        <v>0</v>
      </c>
      <c r="L623" s="1" t="str">
        <f t="shared" si="98"/>
        <v>0.0.0</v>
      </c>
      <c r="M623" s="1" t="str">
        <f t="shared" si="99"/>
        <v>0.0.0</v>
      </c>
    </row>
    <row r="624" spans="1:13" ht="13.5">
      <c r="A624" s="2">
        <f>HNWD_Tsuchiyu_node_20140207!D624</f>
        <v>0</v>
      </c>
      <c r="B624" s="3">
        <f>HNWD_Tsuchiyu_node_20140207!F624</f>
        <v>0</v>
      </c>
      <c r="C624" s="3">
        <f>HNWD_Tsuchiyu_node_20140207!H624</f>
        <v>0</v>
      </c>
      <c r="D624" s="1">
        <f t="shared" si="90"/>
        <v>0</v>
      </c>
      <c r="E624" s="1">
        <f t="shared" si="91"/>
        <v>0</v>
      </c>
      <c r="F624" s="1">
        <f t="shared" si="92"/>
        <v>0</v>
      </c>
      <c r="G624" s="1">
        <f t="shared" si="93"/>
        <v>0</v>
      </c>
      <c r="H624" s="1">
        <f t="shared" si="94"/>
        <v>0</v>
      </c>
      <c r="I624" s="1">
        <f t="shared" si="95"/>
        <v>0</v>
      </c>
      <c r="J624" s="1">
        <f t="shared" si="96"/>
        <v>0</v>
      </c>
      <c r="K624" s="1">
        <f t="shared" si="97"/>
        <v>0</v>
      </c>
      <c r="L624" s="1" t="str">
        <f t="shared" si="98"/>
        <v>0.0.0</v>
      </c>
      <c r="M624" s="1" t="str">
        <f t="shared" si="99"/>
        <v>0.0.0</v>
      </c>
    </row>
    <row r="625" spans="1:13" ht="13.5">
      <c r="A625" s="2">
        <f>HNWD_Tsuchiyu_node_20140207!D625</f>
        <v>0</v>
      </c>
      <c r="B625" s="3">
        <f>HNWD_Tsuchiyu_node_20140207!F625</f>
        <v>0</v>
      </c>
      <c r="C625" s="3">
        <f>HNWD_Tsuchiyu_node_20140207!H625</f>
        <v>0</v>
      </c>
      <c r="D625" s="1">
        <f t="shared" si="90"/>
        <v>0</v>
      </c>
      <c r="E625" s="1">
        <f t="shared" si="91"/>
        <v>0</v>
      </c>
      <c r="F625" s="1">
        <f t="shared" si="92"/>
        <v>0</v>
      </c>
      <c r="G625" s="1">
        <f t="shared" si="93"/>
        <v>0</v>
      </c>
      <c r="H625" s="1">
        <f t="shared" si="94"/>
        <v>0</v>
      </c>
      <c r="I625" s="1">
        <f t="shared" si="95"/>
        <v>0</v>
      </c>
      <c r="J625" s="1">
        <f t="shared" si="96"/>
        <v>0</v>
      </c>
      <c r="K625" s="1">
        <f t="shared" si="97"/>
        <v>0</v>
      </c>
      <c r="L625" s="1" t="str">
        <f t="shared" si="98"/>
        <v>0.0.0</v>
      </c>
      <c r="M625" s="1" t="str">
        <f t="shared" si="99"/>
        <v>0.0.0</v>
      </c>
    </row>
    <row r="626" spans="1:13" ht="13.5">
      <c r="A626" s="2">
        <f>HNWD_Tsuchiyu_node_20140207!D626</f>
        <v>0</v>
      </c>
      <c r="B626" s="3">
        <f>HNWD_Tsuchiyu_node_20140207!F626</f>
        <v>0</v>
      </c>
      <c r="C626" s="3">
        <f>HNWD_Tsuchiyu_node_20140207!H626</f>
        <v>0</v>
      </c>
      <c r="D626" s="1">
        <f t="shared" si="90"/>
        <v>0</v>
      </c>
      <c r="E626" s="1">
        <f t="shared" si="91"/>
        <v>0</v>
      </c>
      <c r="F626" s="1">
        <f t="shared" si="92"/>
        <v>0</v>
      </c>
      <c r="G626" s="1">
        <f t="shared" si="93"/>
        <v>0</v>
      </c>
      <c r="H626" s="1">
        <f t="shared" si="94"/>
        <v>0</v>
      </c>
      <c r="I626" s="1">
        <f t="shared" si="95"/>
        <v>0</v>
      </c>
      <c r="J626" s="1">
        <f t="shared" si="96"/>
        <v>0</v>
      </c>
      <c r="K626" s="1">
        <f t="shared" si="97"/>
        <v>0</v>
      </c>
      <c r="L626" s="1" t="str">
        <f t="shared" si="98"/>
        <v>0.0.0</v>
      </c>
      <c r="M626" s="1" t="str">
        <f t="shared" si="99"/>
        <v>0.0.0</v>
      </c>
    </row>
    <row r="627" spans="1:13" ht="13.5">
      <c r="A627" s="2">
        <f>HNWD_Tsuchiyu_node_20140207!D627</f>
        <v>0</v>
      </c>
      <c r="B627" s="3">
        <f>HNWD_Tsuchiyu_node_20140207!F627</f>
        <v>0</v>
      </c>
      <c r="C627" s="3">
        <f>HNWD_Tsuchiyu_node_20140207!H627</f>
        <v>0</v>
      </c>
      <c r="D627" s="1">
        <f t="shared" si="90"/>
        <v>0</v>
      </c>
      <c r="E627" s="1">
        <f t="shared" si="91"/>
        <v>0</v>
      </c>
      <c r="F627" s="1">
        <f t="shared" si="92"/>
        <v>0</v>
      </c>
      <c r="G627" s="1">
        <f t="shared" si="93"/>
        <v>0</v>
      </c>
      <c r="H627" s="1">
        <f t="shared" si="94"/>
        <v>0</v>
      </c>
      <c r="I627" s="1">
        <f t="shared" si="95"/>
        <v>0</v>
      </c>
      <c r="J627" s="1">
        <f t="shared" si="96"/>
        <v>0</v>
      </c>
      <c r="K627" s="1">
        <f t="shared" si="97"/>
        <v>0</v>
      </c>
      <c r="L627" s="1" t="str">
        <f t="shared" si="98"/>
        <v>0.0.0</v>
      </c>
      <c r="M627" s="1" t="str">
        <f t="shared" si="99"/>
        <v>0.0.0</v>
      </c>
    </row>
    <row r="628" spans="1:13" ht="13.5">
      <c r="A628" s="2">
        <f>HNWD_Tsuchiyu_node_20140207!D628</f>
        <v>0</v>
      </c>
      <c r="B628" s="3">
        <f>HNWD_Tsuchiyu_node_20140207!F628</f>
        <v>0</v>
      </c>
      <c r="C628" s="3">
        <f>HNWD_Tsuchiyu_node_20140207!H628</f>
        <v>0</v>
      </c>
      <c r="D628" s="1">
        <f t="shared" si="90"/>
        <v>0</v>
      </c>
      <c r="E628" s="1">
        <f t="shared" si="91"/>
        <v>0</v>
      </c>
      <c r="F628" s="1">
        <f t="shared" si="92"/>
        <v>0</v>
      </c>
      <c r="G628" s="1">
        <f t="shared" si="93"/>
        <v>0</v>
      </c>
      <c r="H628" s="1">
        <f t="shared" si="94"/>
        <v>0</v>
      </c>
      <c r="I628" s="1">
        <f t="shared" si="95"/>
        <v>0</v>
      </c>
      <c r="J628" s="1">
        <f t="shared" si="96"/>
        <v>0</v>
      </c>
      <c r="K628" s="1">
        <f t="shared" si="97"/>
        <v>0</v>
      </c>
      <c r="L628" s="1" t="str">
        <f t="shared" si="98"/>
        <v>0.0.0</v>
      </c>
      <c r="M628" s="1" t="str">
        <f t="shared" si="99"/>
        <v>0.0.0</v>
      </c>
    </row>
    <row r="629" spans="1:13" ht="13.5">
      <c r="A629" s="2">
        <f>HNWD_Tsuchiyu_node_20140207!D629</f>
        <v>0</v>
      </c>
      <c r="B629" s="3">
        <f>HNWD_Tsuchiyu_node_20140207!F629</f>
        <v>0</v>
      </c>
      <c r="C629" s="3">
        <f>HNWD_Tsuchiyu_node_20140207!H629</f>
        <v>0</v>
      </c>
      <c r="D629" s="1">
        <f t="shared" si="90"/>
        <v>0</v>
      </c>
      <c r="E629" s="1">
        <f t="shared" si="91"/>
        <v>0</v>
      </c>
      <c r="F629" s="1">
        <f t="shared" si="92"/>
        <v>0</v>
      </c>
      <c r="G629" s="1">
        <f t="shared" si="93"/>
        <v>0</v>
      </c>
      <c r="H629" s="1">
        <f t="shared" si="94"/>
        <v>0</v>
      </c>
      <c r="I629" s="1">
        <f t="shared" si="95"/>
        <v>0</v>
      </c>
      <c r="J629" s="1">
        <f t="shared" si="96"/>
        <v>0</v>
      </c>
      <c r="K629" s="1">
        <f t="shared" si="97"/>
        <v>0</v>
      </c>
      <c r="L629" s="1" t="str">
        <f t="shared" si="98"/>
        <v>0.0.0</v>
      </c>
      <c r="M629" s="1" t="str">
        <f t="shared" si="99"/>
        <v>0.0.0</v>
      </c>
    </row>
    <row r="630" spans="1:13" ht="13.5">
      <c r="A630" s="2">
        <f>HNWD_Tsuchiyu_node_20140207!D630</f>
        <v>0</v>
      </c>
      <c r="B630" s="3">
        <f>HNWD_Tsuchiyu_node_20140207!F630</f>
        <v>0</v>
      </c>
      <c r="C630" s="3">
        <f>HNWD_Tsuchiyu_node_20140207!H630</f>
        <v>0</v>
      </c>
      <c r="D630" s="1">
        <f t="shared" si="90"/>
        <v>0</v>
      </c>
      <c r="E630" s="1">
        <f t="shared" si="91"/>
        <v>0</v>
      </c>
      <c r="F630" s="1">
        <f t="shared" si="92"/>
        <v>0</v>
      </c>
      <c r="G630" s="1">
        <f t="shared" si="93"/>
        <v>0</v>
      </c>
      <c r="H630" s="1">
        <f t="shared" si="94"/>
        <v>0</v>
      </c>
      <c r="I630" s="1">
        <f t="shared" si="95"/>
        <v>0</v>
      </c>
      <c r="J630" s="1">
        <f t="shared" si="96"/>
        <v>0</v>
      </c>
      <c r="K630" s="1">
        <f t="shared" si="97"/>
        <v>0</v>
      </c>
      <c r="L630" s="1" t="str">
        <f t="shared" si="98"/>
        <v>0.0.0</v>
      </c>
      <c r="M630" s="1" t="str">
        <f t="shared" si="99"/>
        <v>0.0.0</v>
      </c>
    </row>
    <row r="631" spans="1:13" ht="13.5">
      <c r="A631" s="2">
        <f>HNWD_Tsuchiyu_node_20140207!D631</f>
        <v>0</v>
      </c>
      <c r="B631" s="3">
        <f>HNWD_Tsuchiyu_node_20140207!F631</f>
        <v>0</v>
      </c>
      <c r="C631" s="3">
        <f>HNWD_Tsuchiyu_node_20140207!H631</f>
        <v>0</v>
      </c>
      <c r="D631" s="1">
        <f t="shared" si="90"/>
        <v>0</v>
      </c>
      <c r="E631" s="1">
        <f t="shared" si="91"/>
        <v>0</v>
      </c>
      <c r="F631" s="1">
        <f t="shared" si="92"/>
        <v>0</v>
      </c>
      <c r="G631" s="1">
        <f t="shared" si="93"/>
        <v>0</v>
      </c>
      <c r="H631" s="1">
        <f t="shared" si="94"/>
        <v>0</v>
      </c>
      <c r="I631" s="1">
        <f t="shared" si="95"/>
        <v>0</v>
      </c>
      <c r="J631" s="1">
        <f t="shared" si="96"/>
        <v>0</v>
      </c>
      <c r="K631" s="1">
        <f t="shared" si="97"/>
        <v>0</v>
      </c>
      <c r="L631" s="1" t="str">
        <f t="shared" si="98"/>
        <v>0.0.0</v>
      </c>
      <c r="M631" s="1" t="str">
        <f t="shared" si="99"/>
        <v>0.0.0</v>
      </c>
    </row>
    <row r="632" spans="1:13" ht="13.5">
      <c r="A632" s="2">
        <f>HNWD_Tsuchiyu_node_20140207!D632</f>
        <v>0</v>
      </c>
      <c r="B632" s="3">
        <f>HNWD_Tsuchiyu_node_20140207!F632</f>
        <v>0</v>
      </c>
      <c r="C632" s="3">
        <f>HNWD_Tsuchiyu_node_20140207!H632</f>
        <v>0</v>
      </c>
      <c r="D632" s="1">
        <f t="shared" si="90"/>
        <v>0</v>
      </c>
      <c r="E632" s="1">
        <f t="shared" si="91"/>
        <v>0</v>
      </c>
      <c r="F632" s="1">
        <f t="shared" si="92"/>
        <v>0</v>
      </c>
      <c r="G632" s="1">
        <f t="shared" si="93"/>
        <v>0</v>
      </c>
      <c r="H632" s="1">
        <f t="shared" si="94"/>
        <v>0</v>
      </c>
      <c r="I632" s="1">
        <f t="shared" si="95"/>
        <v>0</v>
      </c>
      <c r="J632" s="1">
        <f t="shared" si="96"/>
        <v>0</v>
      </c>
      <c r="K632" s="1">
        <f t="shared" si="97"/>
        <v>0</v>
      </c>
      <c r="L632" s="1" t="str">
        <f t="shared" si="98"/>
        <v>0.0.0</v>
      </c>
      <c r="M632" s="1" t="str">
        <f t="shared" si="99"/>
        <v>0.0.0</v>
      </c>
    </row>
    <row r="633" spans="1:13" ht="13.5">
      <c r="A633" s="2">
        <f>HNWD_Tsuchiyu_node_20140207!D633</f>
        <v>0</v>
      </c>
      <c r="B633" s="3">
        <f>HNWD_Tsuchiyu_node_20140207!F633</f>
        <v>0</v>
      </c>
      <c r="C633" s="3">
        <f>HNWD_Tsuchiyu_node_20140207!H633</f>
        <v>0</v>
      </c>
      <c r="D633" s="1">
        <f t="shared" si="90"/>
        <v>0</v>
      </c>
      <c r="E633" s="1">
        <f t="shared" si="91"/>
        <v>0</v>
      </c>
      <c r="F633" s="1">
        <f t="shared" si="92"/>
        <v>0</v>
      </c>
      <c r="G633" s="1">
        <f t="shared" si="93"/>
        <v>0</v>
      </c>
      <c r="H633" s="1">
        <f t="shared" si="94"/>
        <v>0</v>
      </c>
      <c r="I633" s="1">
        <f t="shared" si="95"/>
        <v>0</v>
      </c>
      <c r="J633" s="1">
        <f t="shared" si="96"/>
        <v>0</v>
      </c>
      <c r="K633" s="1">
        <f t="shared" si="97"/>
        <v>0</v>
      </c>
      <c r="L633" s="1" t="str">
        <f t="shared" si="98"/>
        <v>0.0.0</v>
      </c>
      <c r="M633" s="1" t="str">
        <f t="shared" si="99"/>
        <v>0.0.0</v>
      </c>
    </row>
    <row r="634" spans="1:13" ht="13.5">
      <c r="A634" s="2">
        <f>HNWD_Tsuchiyu_node_20140207!D634</f>
        <v>0</v>
      </c>
      <c r="B634" s="3">
        <f>HNWD_Tsuchiyu_node_20140207!F634</f>
        <v>0</v>
      </c>
      <c r="C634" s="3">
        <f>HNWD_Tsuchiyu_node_20140207!H634</f>
        <v>0</v>
      </c>
      <c r="D634" s="1">
        <f t="shared" si="90"/>
        <v>0</v>
      </c>
      <c r="E634" s="1">
        <f t="shared" si="91"/>
        <v>0</v>
      </c>
      <c r="F634" s="1">
        <f t="shared" si="92"/>
        <v>0</v>
      </c>
      <c r="G634" s="1">
        <f t="shared" si="93"/>
        <v>0</v>
      </c>
      <c r="H634" s="1">
        <f t="shared" si="94"/>
        <v>0</v>
      </c>
      <c r="I634" s="1">
        <f t="shared" si="95"/>
        <v>0</v>
      </c>
      <c r="J634" s="1">
        <f t="shared" si="96"/>
        <v>0</v>
      </c>
      <c r="K634" s="1">
        <f t="shared" si="97"/>
        <v>0</v>
      </c>
      <c r="L634" s="1" t="str">
        <f t="shared" si="98"/>
        <v>0.0.0</v>
      </c>
      <c r="M634" s="1" t="str">
        <f t="shared" si="99"/>
        <v>0.0.0</v>
      </c>
    </row>
    <row r="635" spans="1:13" ht="13.5">
      <c r="A635" s="2">
        <f>HNWD_Tsuchiyu_node_20140207!D635</f>
        <v>0</v>
      </c>
      <c r="B635" s="3">
        <f>HNWD_Tsuchiyu_node_20140207!F635</f>
        <v>0</v>
      </c>
      <c r="C635" s="3">
        <f>HNWD_Tsuchiyu_node_20140207!H635</f>
        <v>0</v>
      </c>
      <c r="D635" s="1">
        <f t="shared" si="90"/>
        <v>0</v>
      </c>
      <c r="E635" s="1">
        <f t="shared" si="91"/>
        <v>0</v>
      </c>
      <c r="F635" s="1">
        <f t="shared" si="92"/>
        <v>0</v>
      </c>
      <c r="G635" s="1">
        <f t="shared" si="93"/>
        <v>0</v>
      </c>
      <c r="H635" s="1">
        <f t="shared" si="94"/>
        <v>0</v>
      </c>
      <c r="I635" s="1">
        <f t="shared" si="95"/>
        <v>0</v>
      </c>
      <c r="J635" s="1">
        <f t="shared" si="96"/>
        <v>0</v>
      </c>
      <c r="K635" s="1">
        <f t="shared" si="97"/>
        <v>0</v>
      </c>
      <c r="L635" s="1" t="str">
        <f t="shared" si="98"/>
        <v>0.0.0</v>
      </c>
      <c r="M635" s="1" t="str">
        <f t="shared" si="99"/>
        <v>0.0.0</v>
      </c>
    </row>
    <row r="636" spans="1:13" ht="13.5">
      <c r="A636" s="2">
        <f>HNWD_Tsuchiyu_node_20140207!D636</f>
        <v>0</v>
      </c>
      <c r="B636" s="3">
        <f>HNWD_Tsuchiyu_node_20140207!F636</f>
        <v>0</v>
      </c>
      <c r="C636" s="3">
        <f>HNWD_Tsuchiyu_node_20140207!H636</f>
        <v>0</v>
      </c>
      <c r="D636" s="1">
        <f t="shared" si="90"/>
        <v>0</v>
      </c>
      <c r="E636" s="1">
        <f t="shared" si="91"/>
        <v>0</v>
      </c>
      <c r="F636" s="1">
        <f t="shared" si="92"/>
        <v>0</v>
      </c>
      <c r="G636" s="1">
        <f t="shared" si="93"/>
        <v>0</v>
      </c>
      <c r="H636" s="1">
        <f t="shared" si="94"/>
        <v>0</v>
      </c>
      <c r="I636" s="1">
        <f t="shared" si="95"/>
        <v>0</v>
      </c>
      <c r="J636" s="1">
        <f t="shared" si="96"/>
        <v>0</v>
      </c>
      <c r="K636" s="1">
        <f t="shared" si="97"/>
        <v>0</v>
      </c>
      <c r="L636" s="1" t="str">
        <f t="shared" si="98"/>
        <v>0.0.0</v>
      </c>
      <c r="M636" s="1" t="str">
        <f t="shared" si="99"/>
        <v>0.0.0</v>
      </c>
    </row>
    <row r="637" spans="1:13" ht="13.5">
      <c r="A637" s="2">
        <f>HNWD_Tsuchiyu_node_20140207!D637</f>
        <v>0</v>
      </c>
      <c r="B637" s="3">
        <f>HNWD_Tsuchiyu_node_20140207!F637</f>
        <v>0</v>
      </c>
      <c r="C637" s="3">
        <f>HNWD_Tsuchiyu_node_20140207!H637</f>
        <v>0</v>
      </c>
      <c r="D637" s="1">
        <f t="shared" si="90"/>
        <v>0</v>
      </c>
      <c r="E637" s="1">
        <f t="shared" si="91"/>
        <v>0</v>
      </c>
      <c r="F637" s="1">
        <f t="shared" si="92"/>
        <v>0</v>
      </c>
      <c r="G637" s="1">
        <f t="shared" si="93"/>
        <v>0</v>
      </c>
      <c r="H637" s="1">
        <f t="shared" si="94"/>
        <v>0</v>
      </c>
      <c r="I637" s="1">
        <f t="shared" si="95"/>
        <v>0</v>
      </c>
      <c r="J637" s="1">
        <f t="shared" si="96"/>
        <v>0</v>
      </c>
      <c r="K637" s="1">
        <f t="shared" si="97"/>
        <v>0</v>
      </c>
      <c r="L637" s="1" t="str">
        <f t="shared" si="98"/>
        <v>0.0.0</v>
      </c>
      <c r="M637" s="1" t="str">
        <f t="shared" si="99"/>
        <v>0.0.0</v>
      </c>
    </row>
    <row r="638" spans="1:13" ht="13.5">
      <c r="A638" s="2">
        <f>HNWD_Tsuchiyu_node_20140207!D638</f>
        <v>0</v>
      </c>
      <c r="B638" s="3">
        <f>HNWD_Tsuchiyu_node_20140207!F638</f>
        <v>0</v>
      </c>
      <c r="C638" s="3">
        <f>HNWD_Tsuchiyu_node_20140207!H638</f>
        <v>0</v>
      </c>
      <c r="D638" s="1">
        <f t="shared" si="90"/>
        <v>0</v>
      </c>
      <c r="E638" s="1">
        <f t="shared" si="91"/>
        <v>0</v>
      </c>
      <c r="F638" s="1">
        <f t="shared" si="92"/>
        <v>0</v>
      </c>
      <c r="G638" s="1">
        <f t="shared" si="93"/>
        <v>0</v>
      </c>
      <c r="H638" s="1">
        <f t="shared" si="94"/>
        <v>0</v>
      </c>
      <c r="I638" s="1">
        <f t="shared" si="95"/>
        <v>0</v>
      </c>
      <c r="J638" s="1">
        <f t="shared" si="96"/>
        <v>0</v>
      </c>
      <c r="K638" s="1">
        <f t="shared" si="97"/>
        <v>0</v>
      </c>
      <c r="L638" s="1" t="str">
        <f t="shared" si="98"/>
        <v>0.0.0</v>
      </c>
      <c r="M638" s="1" t="str">
        <f t="shared" si="99"/>
        <v>0.0.0</v>
      </c>
    </row>
    <row r="639" spans="1:13" ht="13.5">
      <c r="A639" s="2">
        <f>HNWD_Tsuchiyu_node_20140207!D639</f>
        <v>0</v>
      </c>
      <c r="B639" s="3">
        <f>HNWD_Tsuchiyu_node_20140207!F639</f>
        <v>0</v>
      </c>
      <c r="C639" s="3">
        <f>HNWD_Tsuchiyu_node_20140207!H639</f>
        <v>0</v>
      </c>
      <c r="D639" s="1">
        <f t="shared" si="90"/>
        <v>0</v>
      </c>
      <c r="E639" s="1">
        <f t="shared" si="91"/>
        <v>0</v>
      </c>
      <c r="F639" s="1">
        <f t="shared" si="92"/>
        <v>0</v>
      </c>
      <c r="G639" s="1">
        <f t="shared" si="93"/>
        <v>0</v>
      </c>
      <c r="H639" s="1">
        <f t="shared" si="94"/>
        <v>0</v>
      </c>
      <c r="I639" s="1">
        <f t="shared" si="95"/>
        <v>0</v>
      </c>
      <c r="J639" s="1">
        <f t="shared" si="96"/>
        <v>0</v>
      </c>
      <c r="K639" s="1">
        <f t="shared" si="97"/>
        <v>0</v>
      </c>
      <c r="L639" s="1" t="str">
        <f t="shared" si="98"/>
        <v>0.0.0</v>
      </c>
      <c r="M639" s="1" t="str">
        <f t="shared" si="99"/>
        <v>0.0.0</v>
      </c>
    </row>
    <row r="640" spans="1:13" ht="13.5">
      <c r="A640" s="2">
        <f>HNWD_Tsuchiyu_node_20140207!D640</f>
        <v>0</v>
      </c>
      <c r="B640" s="3">
        <f>HNWD_Tsuchiyu_node_20140207!F640</f>
        <v>0</v>
      </c>
      <c r="C640" s="3">
        <f>HNWD_Tsuchiyu_node_20140207!H640</f>
        <v>0</v>
      </c>
      <c r="D640" s="1">
        <f t="shared" si="90"/>
        <v>0</v>
      </c>
      <c r="E640" s="1">
        <f t="shared" si="91"/>
        <v>0</v>
      </c>
      <c r="F640" s="1">
        <f t="shared" si="92"/>
        <v>0</v>
      </c>
      <c r="G640" s="1">
        <f t="shared" si="93"/>
        <v>0</v>
      </c>
      <c r="H640" s="1">
        <f t="shared" si="94"/>
        <v>0</v>
      </c>
      <c r="I640" s="1">
        <f t="shared" si="95"/>
        <v>0</v>
      </c>
      <c r="J640" s="1">
        <f t="shared" si="96"/>
        <v>0</v>
      </c>
      <c r="K640" s="1">
        <f t="shared" si="97"/>
        <v>0</v>
      </c>
      <c r="L640" s="1" t="str">
        <f t="shared" si="98"/>
        <v>0.0.0</v>
      </c>
      <c r="M640" s="1" t="str">
        <f t="shared" si="99"/>
        <v>0.0.0</v>
      </c>
    </row>
    <row r="641" spans="1:13" ht="13.5">
      <c r="A641" s="2">
        <f>HNWD_Tsuchiyu_node_20140207!D641</f>
        <v>0</v>
      </c>
      <c r="B641" s="3">
        <f>HNWD_Tsuchiyu_node_20140207!F641</f>
        <v>0</v>
      </c>
      <c r="C641" s="3">
        <f>HNWD_Tsuchiyu_node_20140207!H641</f>
        <v>0</v>
      </c>
      <c r="D641" s="1">
        <f t="shared" si="90"/>
        <v>0</v>
      </c>
      <c r="E641" s="1">
        <f t="shared" si="91"/>
        <v>0</v>
      </c>
      <c r="F641" s="1">
        <f t="shared" si="92"/>
        <v>0</v>
      </c>
      <c r="G641" s="1">
        <f t="shared" si="93"/>
        <v>0</v>
      </c>
      <c r="H641" s="1">
        <f t="shared" si="94"/>
        <v>0</v>
      </c>
      <c r="I641" s="1">
        <f t="shared" si="95"/>
        <v>0</v>
      </c>
      <c r="J641" s="1">
        <f t="shared" si="96"/>
        <v>0</v>
      </c>
      <c r="K641" s="1">
        <f t="shared" si="97"/>
        <v>0</v>
      </c>
      <c r="L641" s="1" t="str">
        <f t="shared" si="98"/>
        <v>0.0.0</v>
      </c>
      <c r="M641" s="1" t="str">
        <f t="shared" si="99"/>
        <v>0.0.0</v>
      </c>
    </row>
    <row r="642" spans="1:13" ht="13.5">
      <c r="A642" s="2">
        <f>HNWD_Tsuchiyu_node_20140207!D642</f>
        <v>0</v>
      </c>
      <c r="B642" s="3">
        <f>HNWD_Tsuchiyu_node_20140207!F642</f>
        <v>0</v>
      </c>
      <c r="C642" s="3">
        <f>HNWD_Tsuchiyu_node_20140207!H642</f>
        <v>0</v>
      </c>
      <c r="D642" s="1">
        <f t="shared" si="90"/>
        <v>0</v>
      </c>
      <c r="E642" s="1">
        <f t="shared" si="91"/>
        <v>0</v>
      </c>
      <c r="F642" s="1">
        <f t="shared" si="92"/>
        <v>0</v>
      </c>
      <c r="G642" s="1">
        <f t="shared" si="93"/>
        <v>0</v>
      </c>
      <c r="H642" s="1">
        <f t="shared" si="94"/>
        <v>0</v>
      </c>
      <c r="I642" s="1">
        <f t="shared" si="95"/>
        <v>0</v>
      </c>
      <c r="J642" s="1">
        <f t="shared" si="96"/>
        <v>0</v>
      </c>
      <c r="K642" s="1">
        <f t="shared" si="97"/>
        <v>0</v>
      </c>
      <c r="L642" s="1" t="str">
        <f t="shared" si="98"/>
        <v>0.0.0</v>
      </c>
      <c r="M642" s="1" t="str">
        <f t="shared" si="99"/>
        <v>0.0.0</v>
      </c>
    </row>
    <row r="643" spans="1:13" ht="13.5">
      <c r="A643" s="2">
        <f>HNWD_Tsuchiyu_node_20140207!D643</f>
        <v>0</v>
      </c>
      <c r="B643" s="3">
        <f>HNWD_Tsuchiyu_node_20140207!F643</f>
        <v>0</v>
      </c>
      <c r="C643" s="3">
        <f>HNWD_Tsuchiyu_node_20140207!H643</f>
        <v>0</v>
      </c>
      <c r="D643" s="1">
        <f t="shared" si="90"/>
        <v>0</v>
      </c>
      <c r="E643" s="1">
        <f t="shared" si="91"/>
        <v>0</v>
      </c>
      <c r="F643" s="1">
        <f t="shared" si="92"/>
        <v>0</v>
      </c>
      <c r="G643" s="1">
        <f t="shared" si="93"/>
        <v>0</v>
      </c>
      <c r="H643" s="1">
        <f t="shared" si="94"/>
        <v>0</v>
      </c>
      <c r="I643" s="1">
        <f t="shared" si="95"/>
        <v>0</v>
      </c>
      <c r="J643" s="1">
        <f t="shared" si="96"/>
        <v>0</v>
      </c>
      <c r="K643" s="1">
        <f t="shared" si="97"/>
        <v>0</v>
      </c>
      <c r="L643" s="1" t="str">
        <f t="shared" si="98"/>
        <v>0.0.0</v>
      </c>
      <c r="M643" s="1" t="str">
        <f t="shared" si="99"/>
        <v>0.0.0</v>
      </c>
    </row>
    <row r="644" spans="1:13" ht="13.5">
      <c r="A644" s="2">
        <f>HNWD_Tsuchiyu_node_20140207!D644</f>
        <v>0</v>
      </c>
      <c r="B644" s="3">
        <f>HNWD_Tsuchiyu_node_20140207!F644</f>
        <v>0</v>
      </c>
      <c r="C644" s="3">
        <f>HNWD_Tsuchiyu_node_20140207!H644</f>
        <v>0</v>
      </c>
      <c r="D644" s="1">
        <f aca="true" t="shared" si="100" ref="D644:D700">INT(B644)</f>
        <v>0</v>
      </c>
      <c r="E644" s="1">
        <f aca="true" t="shared" si="101" ref="E644:E700">INT(J644)</f>
        <v>0</v>
      </c>
      <c r="F644" s="1">
        <f aca="true" t="shared" si="102" ref="F644:F700">(J644-E644)*60</f>
        <v>0</v>
      </c>
      <c r="G644" s="1">
        <f aca="true" t="shared" si="103" ref="G644:G700">INT(C644)</f>
        <v>0</v>
      </c>
      <c r="H644" s="1">
        <f aca="true" t="shared" si="104" ref="H644:H700">INT(K644)</f>
        <v>0</v>
      </c>
      <c r="I644" s="1">
        <f aca="true" t="shared" si="105" ref="I644:I700">(K644-H644)*60</f>
        <v>0</v>
      </c>
      <c r="J644" s="1">
        <f aca="true" t="shared" si="106" ref="J644:J700">(B644-D644)*60</f>
        <v>0</v>
      </c>
      <c r="K644" s="1">
        <f aca="true" t="shared" si="107" ref="K644:K700">(C644-G644)*60</f>
        <v>0</v>
      </c>
      <c r="L644" s="1" t="str">
        <f aca="true" t="shared" si="108" ref="L644:L700">CONCATENATE(D644,".",E644,".",F644)</f>
        <v>0.0.0</v>
      </c>
      <c r="M644" s="1" t="str">
        <f aca="true" t="shared" si="109" ref="M644:M700">CONCATENATE(G644,".",H644,".",I644)</f>
        <v>0.0.0</v>
      </c>
    </row>
    <row r="645" spans="1:13" ht="13.5">
      <c r="A645" s="2">
        <f>HNWD_Tsuchiyu_node_20140207!D645</f>
        <v>0</v>
      </c>
      <c r="B645" s="3">
        <f>HNWD_Tsuchiyu_node_20140207!F645</f>
        <v>0</v>
      </c>
      <c r="C645" s="3">
        <f>HNWD_Tsuchiyu_node_20140207!H645</f>
        <v>0</v>
      </c>
      <c r="D645" s="1">
        <f t="shared" si="100"/>
        <v>0</v>
      </c>
      <c r="E645" s="1">
        <f t="shared" si="101"/>
        <v>0</v>
      </c>
      <c r="F645" s="1">
        <f t="shared" si="102"/>
        <v>0</v>
      </c>
      <c r="G645" s="1">
        <f t="shared" si="103"/>
        <v>0</v>
      </c>
      <c r="H645" s="1">
        <f t="shared" si="104"/>
        <v>0</v>
      </c>
      <c r="I645" s="1">
        <f t="shared" si="105"/>
        <v>0</v>
      </c>
      <c r="J645" s="1">
        <f t="shared" si="106"/>
        <v>0</v>
      </c>
      <c r="K645" s="1">
        <f t="shared" si="107"/>
        <v>0</v>
      </c>
      <c r="L645" s="1" t="str">
        <f t="shared" si="108"/>
        <v>0.0.0</v>
      </c>
      <c r="M645" s="1" t="str">
        <f t="shared" si="109"/>
        <v>0.0.0</v>
      </c>
    </row>
    <row r="646" spans="1:13" ht="13.5">
      <c r="A646" s="2">
        <f>HNWD_Tsuchiyu_node_20140207!D646</f>
        <v>0</v>
      </c>
      <c r="B646" s="3">
        <f>HNWD_Tsuchiyu_node_20140207!F646</f>
        <v>0</v>
      </c>
      <c r="C646" s="3">
        <f>HNWD_Tsuchiyu_node_20140207!H646</f>
        <v>0</v>
      </c>
      <c r="D646" s="1">
        <f t="shared" si="100"/>
        <v>0</v>
      </c>
      <c r="E646" s="1">
        <f t="shared" si="101"/>
        <v>0</v>
      </c>
      <c r="F646" s="1">
        <f t="shared" si="102"/>
        <v>0</v>
      </c>
      <c r="G646" s="1">
        <f t="shared" si="103"/>
        <v>0</v>
      </c>
      <c r="H646" s="1">
        <f t="shared" si="104"/>
        <v>0</v>
      </c>
      <c r="I646" s="1">
        <f t="shared" si="105"/>
        <v>0</v>
      </c>
      <c r="J646" s="1">
        <f t="shared" si="106"/>
        <v>0</v>
      </c>
      <c r="K646" s="1">
        <f t="shared" si="107"/>
        <v>0</v>
      </c>
      <c r="L646" s="1" t="str">
        <f t="shared" si="108"/>
        <v>0.0.0</v>
      </c>
      <c r="M646" s="1" t="str">
        <f t="shared" si="109"/>
        <v>0.0.0</v>
      </c>
    </row>
    <row r="647" spans="1:13" ht="13.5">
      <c r="A647" s="2">
        <f>HNWD_Tsuchiyu_node_20140207!D647</f>
        <v>0</v>
      </c>
      <c r="B647" s="3">
        <f>HNWD_Tsuchiyu_node_20140207!F647</f>
        <v>0</v>
      </c>
      <c r="C647" s="3">
        <f>HNWD_Tsuchiyu_node_20140207!H647</f>
        <v>0</v>
      </c>
      <c r="D647" s="1">
        <f t="shared" si="100"/>
        <v>0</v>
      </c>
      <c r="E647" s="1">
        <f t="shared" si="101"/>
        <v>0</v>
      </c>
      <c r="F647" s="1">
        <f t="shared" si="102"/>
        <v>0</v>
      </c>
      <c r="G647" s="1">
        <f t="shared" si="103"/>
        <v>0</v>
      </c>
      <c r="H647" s="1">
        <f t="shared" si="104"/>
        <v>0</v>
      </c>
      <c r="I647" s="1">
        <f t="shared" si="105"/>
        <v>0</v>
      </c>
      <c r="J647" s="1">
        <f t="shared" si="106"/>
        <v>0</v>
      </c>
      <c r="K647" s="1">
        <f t="shared" si="107"/>
        <v>0</v>
      </c>
      <c r="L647" s="1" t="str">
        <f t="shared" si="108"/>
        <v>0.0.0</v>
      </c>
      <c r="M647" s="1" t="str">
        <f t="shared" si="109"/>
        <v>0.0.0</v>
      </c>
    </row>
    <row r="648" spans="1:13" ht="13.5">
      <c r="A648" s="2">
        <f>HNWD_Tsuchiyu_node_20140207!D648</f>
        <v>0</v>
      </c>
      <c r="B648" s="3">
        <f>HNWD_Tsuchiyu_node_20140207!F648</f>
        <v>0</v>
      </c>
      <c r="C648" s="3">
        <f>HNWD_Tsuchiyu_node_20140207!H648</f>
        <v>0</v>
      </c>
      <c r="D648" s="1">
        <f t="shared" si="100"/>
        <v>0</v>
      </c>
      <c r="E648" s="1">
        <f t="shared" si="101"/>
        <v>0</v>
      </c>
      <c r="F648" s="1">
        <f t="shared" si="102"/>
        <v>0</v>
      </c>
      <c r="G648" s="1">
        <f t="shared" si="103"/>
        <v>0</v>
      </c>
      <c r="H648" s="1">
        <f t="shared" si="104"/>
        <v>0</v>
      </c>
      <c r="I648" s="1">
        <f t="shared" si="105"/>
        <v>0</v>
      </c>
      <c r="J648" s="1">
        <f t="shared" si="106"/>
        <v>0</v>
      </c>
      <c r="K648" s="1">
        <f t="shared" si="107"/>
        <v>0</v>
      </c>
      <c r="L648" s="1" t="str">
        <f t="shared" si="108"/>
        <v>0.0.0</v>
      </c>
      <c r="M648" s="1" t="str">
        <f t="shared" si="109"/>
        <v>0.0.0</v>
      </c>
    </row>
    <row r="649" spans="1:13" ht="13.5">
      <c r="A649" s="2">
        <f>HNWD_Tsuchiyu_node_20140207!D649</f>
        <v>0</v>
      </c>
      <c r="B649" s="3">
        <f>HNWD_Tsuchiyu_node_20140207!F649</f>
        <v>0</v>
      </c>
      <c r="C649" s="3">
        <f>HNWD_Tsuchiyu_node_20140207!H649</f>
        <v>0</v>
      </c>
      <c r="D649" s="1">
        <f t="shared" si="100"/>
        <v>0</v>
      </c>
      <c r="E649" s="1">
        <f t="shared" si="101"/>
        <v>0</v>
      </c>
      <c r="F649" s="1">
        <f t="shared" si="102"/>
        <v>0</v>
      </c>
      <c r="G649" s="1">
        <f t="shared" si="103"/>
        <v>0</v>
      </c>
      <c r="H649" s="1">
        <f t="shared" si="104"/>
        <v>0</v>
      </c>
      <c r="I649" s="1">
        <f t="shared" si="105"/>
        <v>0</v>
      </c>
      <c r="J649" s="1">
        <f t="shared" si="106"/>
        <v>0</v>
      </c>
      <c r="K649" s="1">
        <f t="shared" si="107"/>
        <v>0</v>
      </c>
      <c r="L649" s="1" t="str">
        <f t="shared" si="108"/>
        <v>0.0.0</v>
      </c>
      <c r="M649" s="1" t="str">
        <f t="shared" si="109"/>
        <v>0.0.0</v>
      </c>
    </row>
    <row r="650" spans="1:13" ht="13.5">
      <c r="A650" s="2">
        <f>HNWD_Tsuchiyu_node_20140207!D650</f>
        <v>0</v>
      </c>
      <c r="B650" s="3">
        <f>HNWD_Tsuchiyu_node_20140207!F650</f>
        <v>0</v>
      </c>
      <c r="C650" s="3">
        <f>HNWD_Tsuchiyu_node_20140207!H650</f>
        <v>0</v>
      </c>
      <c r="D650" s="1">
        <f t="shared" si="100"/>
        <v>0</v>
      </c>
      <c r="E650" s="1">
        <f t="shared" si="101"/>
        <v>0</v>
      </c>
      <c r="F650" s="1">
        <f t="shared" si="102"/>
        <v>0</v>
      </c>
      <c r="G650" s="1">
        <f t="shared" si="103"/>
        <v>0</v>
      </c>
      <c r="H650" s="1">
        <f t="shared" si="104"/>
        <v>0</v>
      </c>
      <c r="I650" s="1">
        <f t="shared" si="105"/>
        <v>0</v>
      </c>
      <c r="J650" s="1">
        <f t="shared" si="106"/>
        <v>0</v>
      </c>
      <c r="K650" s="1">
        <f t="shared" si="107"/>
        <v>0</v>
      </c>
      <c r="L650" s="1" t="str">
        <f t="shared" si="108"/>
        <v>0.0.0</v>
      </c>
      <c r="M650" s="1" t="str">
        <f t="shared" si="109"/>
        <v>0.0.0</v>
      </c>
    </row>
    <row r="651" spans="1:13" ht="13.5">
      <c r="A651" s="2">
        <f>HNWD_Tsuchiyu_node_20140207!D651</f>
        <v>0</v>
      </c>
      <c r="B651" s="3">
        <f>HNWD_Tsuchiyu_node_20140207!F651</f>
        <v>0</v>
      </c>
      <c r="C651" s="3">
        <f>HNWD_Tsuchiyu_node_20140207!H651</f>
        <v>0</v>
      </c>
      <c r="D651" s="1">
        <f t="shared" si="100"/>
        <v>0</v>
      </c>
      <c r="E651" s="1">
        <f t="shared" si="101"/>
        <v>0</v>
      </c>
      <c r="F651" s="1">
        <f t="shared" si="102"/>
        <v>0</v>
      </c>
      <c r="G651" s="1">
        <f t="shared" si="103"/>
        <v>0</v>
      </c>
      <c r="H651" s="1">
        <f t="shared" si="104"/>
        <v>0</v>
      </c>
      <c r="I651" s="1">
        <f t="shared" si="105"/>
        <v>0</v>
      </c>
      <c r="J651" s="1">
        <f t="shared" si="106"/>
        <v>0</v>
      </c>
      <c r="K651" s="1">
        <f t="shared" si="107"/>
        <v>0</v>
      </c>
      <c r="L651" s="1" t="str">
        <f t="shared" si="108"/>
        <v>0.0.0</v>
      </c>
      <c r="M651" s="1" t="str">
        <f t="shared" si="109"/>
        <v>0.0.0</v>
      </c>
    </row>
    <row r="652" spans="1:13" ht="13.5">
      <c r="A652" s="2">
        <f>HNWD_Tsuchiyu_node_20140207!D652</f>
        <v>0</v>
      </c>
      <c r="B652" s="3">
        <f>HNWD_Tsuchiyu_node_20140207!F652</f>
        <v>0</v>
      </c>
      <c r="C652" s="3">
        <f>HNWD_Tsuchiyu_node_20140207!H652</f>
        <v>0</v>
      </c>
      <c r="D652" s="1">
        <f t="shared" si="100"/>
        <v>0</v>
      </c>
      <c r="E652" s="1">
        <f t="shared" si="101"/>
        <v>0</v>
      </c>
      <c r="F652" s="1">
        <f t="shared" si="102"/>
        <v>0</v>
      </c>
      <c r="G652" s="1">
        <f t="shared" si="103"/>
        <v>0</v>
      </c>
      <c r="H652" s="1">
        <f t="shared" si="104"/>
        <v>0</v>
      </c>
      <c r="I652" s="1">
        <f t="shared" si="105"/>
        <v>0</v>
      </c>
      <c r="J652" s="1">
        <f t="shared" si="106"/>
        <v>0</v>
      </c>
      <c r="K652" s="1">
        <f t="shared" si="107"/>
        <v>0</v>
      </c>
      <c r="L652" s="1" t="str">
        <f t="shared" si="108"/>
        <v>0.0.0</v>
      </c>
      <c r="M652" s="1" t="str">
        <f t="shared" si="109"/>
        <v>0.0.0</v>
      </c>
    </row>
    <row r="653" spans="1:13" ht="13.5">
      <c r="A653" s="2">
        <f>HNWD_Tsuchiyu_node_20140207!D653</f>
        <v>0</v>
      </c>
      <c r="B653" s="3">
        <f>HNWD_Tsuchiyu_node_20140207!F653</f>
        <v>0</v>
      </c>
      <c r="C653" s="3">
        <f>HNWD_Tsuchiyu_node_20140207!H653</f>
        <v>0</v>
      </c>
      <c r="D653" s="1">
        <f t="shared" si="100"/>
        <v>0</v>
      </c>
      <c r="E653" s="1">
        <f t="shared" si="101"/>
        <v>0</v>
      </c>
      <c r="F653" s="1">
        <f t="shared" si="102"/>
        <v>0</v>
      </c>
      <c r="G653" s="1">
        <f t="shared" si="103"/>
        <v>0</v>
      </c>
      <c r="H653" s="1">
        <f t="shared" si="104"/>
        <v>0</v>
      </c>
      <c r="I653" s="1">
        <f t="shared" si="105"/>
        <v>0</v>
      </c>
      <c r="J653" s="1">
        <f t="shared" si="106"/>
        <v>0</v>
      </c>
      <c r="K653" s="1">
        <f t="shared" si="107"/>
        <v>0</v>
      </c>
      <c r="L653" s="1" t="str">
        <f t="shared" si="108"/>
        <v>0.0.0</v>
      </c>
      <c r="M653" s="1" t="str">
        <f t="shared" si="109"/>
        <v>0.0.0</v>
      </c>
    </row>
    <row r="654" spans="1:13" ht="13.5">
      <c r="A654" s="2">
        <f>HNWD_Tsuchiyu_node_20140207!D654</f>
        <v>0</v>
      </c>
      <c r="B654" s="3">
        <f>HNWD_Tsuchiyu_node_20140207!F654</f>
        <v>0</v>
      </c>
      <c r="C654" s="3">
        <f>HNWD_Tsuchiyu_node_20140207!H654</f>
        <v>0</v>
      </c>
      <c r="D654" s="1">
        <f t="shared" si="100"/>
        <v>0</v>
      </c>
      <c r="E654" s="1">
        <f t="shared" si="101"/>
        <v>0</v>
      </c>
      <c r="F654" s="1">
        <f t="shared" si="102"/>
        <v>0</v>
      </c>
      <c r="G654" s="1">
        <f t="shared" si="103"/>
        <v>0</v>
      </c>
      <c r="H654" s="1">
        <f t="shared" si="104"/>
        <v>0</v>
      </c>
      <c r="I654" s="1">
        <f t="shared" si="105"/>
        <v>0</v>
      </c>
      <c r="J654" s="1">
        <f t="shared" si="106"/>
        <v>0</v>
      </c>
      <c r="K654" s="1">
        <f t="shared" si="107"/>
        <v>0</v>
      </c>
      <c r="L654" s="1" t="str">
        <f t="shared" si="108"/>
        <v>0.0.0</v>
      </c>
      <c r="M654" s="1" t="str">
        <f t="shared" si="109"/>
        <v>0.0.0</v>
      </c>
    </row>
    <row r="655" spans="1:13" ht="13.5">
      <c r="A655" s="2">
        <f>HNWD_Tsuchiyu_node_20140207!D655</f>
        <v>0</v>
      </c>
      <c r="B655" s="3">
        <f>HNWD_Tsuchiyu_node_20140207!F655</f>
        <v>0</v>
      </c>
      <c r="C655" s="3">
        <f>HNWD_Tsuchiyu_node_20140207!H655</f>
        <v>0</v>
      </c>
      <c r="D655" s="1">
        <f t="shared" si="100"/>
        <v>0</v>
      </c>
      <c r="E655" s="1">
        <f t="shared" si="101"/>
        <v>0</v>
      </c>
      <c r="F655" s="1">
        <f t="shared" si="102"/>
        <v>0</v>
      </c>
      <c r="G655" s="1">
        <f t="shared" si="103"/>
        <v>0</v>
      </c>
      <c r="H655" s="1">
        <f t="shared" si="104"/>
        <v>0</v>
      </c>
      <c r="I655" s="1">
        <f t="shared" si="105"/>
        <v>0</v>
      </c>
      <c r="J655" s="1">
        <f t="shared" si="106"/>
        <v>0</v>
      </c>
      <c r="K655" s="1">
        <f t="shared" si="107"/>
        <v>0</v>
      </c>
      <c r="L655" s="1" t="str">
        <f t="shared" si="108"/>
        <v>0.0.0</v>
      </c>
      <c r="M655" s="1" t="str">
        <f t="shared" si="109"/>
        <v>0.0.0</v>
      </c>
    </row>
    <row r="656" spans="1:13" ht="13.5">
      <c r="A656" s="2">
        <f>HNWD_Tsuchiyu_node_20140207!D656</f>
        <v>0</v>
      </c>
      <c r="B656" s="3">
        <f>HNWD_Tsuchiyu_node_20140207!F656</f>
        <v>0</v>
      </c>
      <c r="C656" s="3">
        <f>HNWD_Tsuchiyu_node_20140207!H656</f>
        <v>0</v>
      </c>
      <c r="D656" s="1">
        <f t="shared" si="100"/>
        <v>0</v>
      </c>
      <c r="E656" s="1">
        <f t="shared" si="101"/>
        <v>0</v>
      </c>
      <c r="F656" s="1">
        <f t="shared" si="102"/>
        <v>0</v>
      </c>
      <c r="G656" s="1">
        <f t="shared" si="103"/>
        <v>0</v>
      </c>
      <c r="H656" s="1">
        <f t="shared" si="104"/>
        <v>0</v>
      </c>
      <c r="I656" s="1">
        <f t="shared" si="105"/>
        <v>0</v>
      </c>
      <c r="J656" s="1">
        <f t="shared" si="106"/>
        <v>0</v>
      </c>
      <c r="K656" s="1">
        <f t="shared" si="107"/>
        <v>0</v>
      </c>
      <c r="L656" s="1" t="str">
        <f t="shared" si="108"/>
        <v>0.0.0</v>
      </c>
      <c r="M656" s="1" t="str">
        <f t="shared" si="109"/>
        <v>0.0.0</v>
      </c>
    </row>
    <row r="657" spans="1:13" ht="13.5">
      <c r="A657" s="2">
        <f>HNWD_Tsuchiyu_node_20140207!D657</f>
        <v>0</v>
      </c>
      <c r="B657" s="3">
        <f>HNWD_Tsuchiyu_node_20140207!F657</f>
        <v>0</v>
      </c>
      <c r="C657" s="3">
        <f>HNWD_Tsuchiyu_node_20140207!H657</f>
        <v>0</v>
      </c>
      <c r="D657" s="1">
        <f t="shared" si="100"/>
        <v>0</v>
      </c>
      <c r="E657" s="1">
        <f t="shared" si="101"/>
        <v>0</v>
      </c>
      <c r="F657" s="1">
        <f t="shared" si="102"/>
        <v>0</v>
      </c>
      <c r="G657" s="1">
        <f t="shared" si="103"/>
        <v>0</v>
      </c>
      <c r="H657" s="1">
        <f t="shared" si="104"/>
        <v>0</v>
      </c>
      <c r="I657" s="1">
        <f t="shared" si="105"/>
        <v>0</v>
      </c>
      <c r="J657" s="1">
        <f t="shared" si="106"/>
        <v>0</v>
      </c>
      <c r="K657" s="1">
        <f t="shared" si="107"/>
        <v>0</v>
      </c>
      <c r="L657" s="1" t="str">
        <f t="shared" si="108"/>
        <v>0.0.0</v>
      </c>
      <c r="M657" s="1" t="str">
        <f t="shared" si="109"/>
        <v>0.0.0</v>
      </c>
    </row>
    <row r="658" spans="1:13" ht="13.5">
      <c r="A658" s="2">
        <f>HNWD_Tsuchiyu_node_20140207!D658</f>
        <v>0</v>
      </c>
      <c r="B658" s="3">
        <f>HNWD_Tsuchiyu_node_20140207!F658</f>
        <v>0</v>
      </c>
      <c r="C658" s="3">
        <f>HNWD_Tsuchiyu_node_20140207!H658</f>
        <v>0</v>
      </c>
      <c r="D658" s="1">
        <f t="shared" si="100"/>
        <v>0</v>
      </c>
      <c r="E658" s="1">
        <f t="shared" si="101"/>
        <v>0</v>
      </c>
      <c r="F658" s="1">
        <f t="shared" si="102"/>
        <v>0</v>
      </c>
      <c r="G658" s="1">
        <f t="shared" si="103"/>
        <v>0</v>
      </c>
      <c r="H658" s="1">
        <f t="shared" si="104"/>
        <v>0</v>
      </c>
      <c r="I658" s="1">
        <f t="shared" si="105"/>
        <v>0</v>
      </c>
      <c r="J658" s="1">
        <f t="shared" si="106"/>
        <v>0</v>
      </c>
      <c r="K658" s="1">
        <f t="shared" si="107"/>
        <v>0</v>
      </c>
      <c r="L658" s="1" t="str">
        <f t="shared" si="108"/>
        <v>0.0.0</v>
      </c>
      <c r="M658" s="1" t="str">
        <f t="shared" si="109"/>
        <v>0.0.0</v>
      </c>
    </row>
    <row r="659" spans="1:13" ht="13.5">
      <c r="A659" s="2">
        <f>HNWD_Tsuchiyu_node_20140207!D659</f>
        <v>0</v>
      </c>
      <c r="B659" s="3">
        <f>HNWD_Tsuchiyu_node_20140207!F659</f>
        <v>0</v>
      </c>
      <c r="C659" s="3">
        <f>HNWD_Tsuchiyu_node_20140207!H659</f>
        <v>0</v>
      </c>
      <c r="D659" s="1">
        <f t="shared" si="100"/>
        <v>0</v>
      </c>
      <c r="E659" s="1">
        <f t="shared" si="101"/>
        <v>0</v>
      </c>
      <c r="F659" s="1">
        <f t="shared" si="102"/>
        <v>0</v>
      </c>
      <c r="G659" s="1">
        <f t="shared" si="103"/>
        <v>0</v>
      </c>
      <c r="H659" s="1">
        <f t="shared" si="104"/>
        <v>0</v>
      </c>
      <c r="I659" s="1">
        <f t="shared" si="105"/>
        <v>0</v>
      </c>
      <c r="J659" s="1">
        <f t="shared" si="106"/>
        <v>0</v>
      </c>
      <c r="K659" s="1">
        <f t="shared" si="107"/>
        <v>0</v>
      </c>
      <c r="L659" s="1" t="str">
        <f t="shared" si="108"/>
        <v>0.0.0</v>
      </c>
      <c r="M659" s="1" t="str">
        <f t="shared" si="109"/>
        <v>0.0.0</v>
      </c>
    </row>
    <row r="660" spans="1:13" ht="13.5">
      <c r="A660" s="2">
        <f>HNWD_Tsuchiyu_node_20140207!D660</f>
        <v>0</v>
      </c>
      <c r="B660" s="3">
        <f>HNWD_Tsuchiyu_node_20140207!F660</f>
        <v>0</v>
      </c>
      <c r="C660" s="3">
        <f>HNWD_Tsuchiyu_node_20140207!H660</f>
        <v>0</v>
      </c>
      <c r="D660" s="1">
        <f t="shared" si="100"/>
        <v>0</v>
      </c>
      <c r="E660" s="1">
        <f t="shared" si="101"/>
        <v>0</v>
      </c>
      <c r="F660" s="1">
        <f t="shared" si="102"/>
        <v>0</v>
      </c>
      <c r="G660" s="1">
        <f t="shared" si="103"/>
        <v>0</v>
      </c>
      <c r="H660" s="1">
        <f t="shared" si="104"/>
        <v>0</v>
      </c>
      <c r="I660" s="1">
        <f t="shared" si="105"/>
        <v>0</v>
      </c>
      <c r="J660" s="1">
        <f t="shared" si="106"/>
        <v>0</v>
      </c>
      <c r="K660" s="1">
        <f t="shared" si="107"/>
        <v>0</v>
      </c>
      <c r="L660" s="1" t="str">
        <f t="shared" si="108"/>
        <v>0.0.0</v>
      </c>
      <c r="M660" s="1" t="str">
        <f t="shared" si="109"/>
        <v>0.0.0</v>
      </c>
    </row>
    <row r="661" spans="1:13" ht="13.5">
      <c r="A661" s="2">
        <f>HNWD_Tsuchiyu_node_20140207!D661</f>
        <v>0</v>
      </c>
      <c r="B661" s="3">
        <f>HNWD_Tsuchiyu_node_20140207!F661</f>
        <v>0</v>
      </c>
      <c r="C661" s="3">
        <f>HNWD_Tsuchiyu_node_20140207!H661</f>
        <v>0</v>
      </c>
      <c r="D661" s="1">
        <f t="shared" si="100"/>
        <v>0</v>
      </c>
      <c r="E661" s="1">
        <f t="shared" si="101"/>
        <v>0</v>
      </c>
      <c r="F661" s="1">
        <f t="shared" si="102"/>
        <v>0</v>
      </c>
      <c r="G661" s="1">
        <f t="shared" si="103"/>
        <v>0</v>
      </c>
      <c r="H661" s="1">
        <f t="shared" si="104"/>
        <v>0</v>
      </c>
      <c r="I661" s="1">
        <f t="shared" si="105"/>
        <v>0</v>
      </c>
      <c r="J661" s="1">
        <f t="shared" si="106"/>
        <v>0</v>
      </c>
      <c r="K661" s="1">
        <f t="shared" si="107"/>
        <v>0</v>
      </c>
      <c r="L661" s="1" t="str">
        <f t="shared" si="108"/>
        <v>0.0.0</v>
      </c>
      <c r="M661" s="1" t="str">
        <f t="shared" si="109"/>
        <v>0.0.0</v>
      </c>
    </row>
    <row r="662" spans="1:13" ht="13.5">
      <c r="A662" s="2">
        <f>HNWD_Tsuchiyu_node_20140207!D662</f>
        <v>0</v>
      </c>
      <c r="B662" s="3">
        <f>HNWD_Tsuchiyu_node_20140207!F662</f>
        <v>0</v>
      </c>
      <c r="C662" s="3">
        <f>HNWD_Tsuchiyu_node_20140207!H662</f>
        <v>0</v>
      </c>
      <c r="D662" s="1">
        <f t="shared" si="100"/>
        <v>0</v>
      </c>
      <c r="E662" s="1">
        <f t="shared" si="101"/>
        <v>0</v>
      </c>
      <c r="F662" s="1">
        <f t="shared" si="102"/>
        <v>0</v>
      </c>
      <c r="G662" s="1">
        <f t="shared" si="103"/>
        <v>0</v>
      </c>
      <c r="H662" s="1">
        <f t="shared" si="104"/>
        <v>0</v>
      </c>
      <c r="I662" s="1">
        <f t="shared" si="105"/>
        <v>0</v>
      </c>
      <c r="J662" s="1">
        <f t="shared" si="106"/>
        <v>0</v>
      </c>
      <c r="K662" s="1">
        <f t="shared" si="107"/>
        <v>0</v>
      </c>
      <c r="L662" s="1" t="str">
        <f t="shared" si="108"/>
        <v>0.0.0</v>
      </c>
      <c r="M662" s="1" t="str">
        <f t="shared" si="109"/>
        <v>0.0.0</v>
      </c>
    </row>
    <row r="663" spans="1:13" ht="13.5">
      <c r="A663" s="2">
        <f>HNWD_Tsuchiyu_node_20140207!D663</f>
        <v>0</v>
      </c>
      <c r="B663" s="3">
        <f>HNWD_Tsuchiyu_node_20140207!F663</f>
        <v>0</v>
      </c>
      <c r="C663" s="3">
        <f>HNWD_Tsuchiyu_node_20140207!H663</f>
        <v>0</v>
      </c>
      <c r="D663" s="1">
        <f t="shared" si="100"/>
        <v>0</v>
      </c>
      <c r="E663" s="1">
        <f t="shared" si="101"/>
        <v>0</v>
      </c>
      <c r="F663" s="1">
        <f t="shared" si="102"/>
        <v>0</v>
      </c>
      <c r="G663" s="1">
        <f t="shared" si="103"/>
        <v>0</v>
      </c>
      <c r="H663" s="1">
        <f t="shared" si="104"/>
        <v>0</v>
      </c>
      <c r="I663" s="1">
        <f t="shared" si="105"/>
        <v>0</v>
      </c>
      <c r="J663" s="1">
        <f t="shared" si="106"/>
        <v>0</v>
      </c>
      <c r="K663" s="1">
        <f t="shared" si="107"/>
        <v>0</v>
      </c>
      <c r="L663" s="1" t="str">
        <f t="shared" si="108"/>
        <v>0.0.0</v>
      </c>
      <c r="M663" s="1" t="str">
        <f t="shared" si="109"/>
        <v>0.0.0</v>
      </c>
    </row>
    <row r="664" spans="1:13" ht="13.5">
      <c r="A664" s="2">
        <f>HNWD_Tsuchiyu_node_20140207!D664</f>
        <v>0</v>
      </c>
      <c r="B664" s="3">
        <f>HNWD_Tsuchiyu_node_20140207!F664</f>
        <v>0</v>
      </c>
      <c r="C664" s="3">
        <f>HNWD_Tsuchiyu_node_20140207!H664</f>
        <v>0</v>
      </c>
      <c r="D664" s="1">
        <f t="shared" si="100"/>
        <v>0</v>
      </c>
      <c r="E664" s="1">
        <f t="shared" si="101"/>
        <v>0</v>
      </c>
      <c r="F664" s="1">
        <f t="shared" si="102"/>
        <v>0</v>
      </c>
      <c r="G664" s="1">
        <f t="shared" si="103"/>
        <v>0</v>
      </c>
      <c r="H664" s="1">
        <f t="shared" si="104"/>
        <v>0</v>
      </c>
      <c r="I664" s="1">
        <f t="shared" si="105"/>
        <v>0</v>
      </c>
      <c r="J664" s="1">
        <f t="shared" si="106"/>
        <v>0</v>
      </c>
      <c r="K664" s="1">
        <f t="shared" si="107"/>
        <v>0</v>
      </c>
      <c r="L664" s="1" t="str">
        <f t="shared" si="108"/>
        <v>0.0.0</v>
      </c>
      <c r="M664" s="1" t="str">
        <f t="shared" si="109"/>
        <v>0.0.0</v>
      </c>
    </row>
    <row r="665" spans="1:13" ht="13.5">
      <c r="A665" s="2">
        <f>HNWD_Tsuchiyu_node_20140207!D665</f>
        <v>0</v>
      </c>
      <c r="B665" s="3">
        <f>HNWD_Tsuchiyu_node_20140207!F665</f>
        <v>0</v>
      </c>
      <c r="C665" s="3">
        <f>HNWD_Tsuchiyu_node_20140207!H665</f>
        <v>0</v>
      </c>
      <c r="D665" s="1">
        <f t="shared" si="100"/>
        <v>0</v>
      </c>
      <c r="E665" s="1">
        <f t="shared" si="101"/>
        <v>0</v>
      </c>
      <c r="F665" s="1">
        <f t="shared" si="102"/>
        <v>0</v>
      </c>
      <c r="G665" s="1">
        <f t="shared" si="103"/>
        <v>0</v>
      </c>
      <c r="H665" s="1">
        <f t="shared" si="104"/>
        <v>0</v>
      </c>
      <c r="I665" s="1">
        <f t="shared" si="105"/>
        <v>0</v>
      </c>
      <c r="J665" s="1">
        <f t="shared" si="106"/>
        <v>0</v>
      </c>
      <c r="K665" s="1">
        <f t="shared" si="107"/>
        <v>0</v>
      </c>
      <c r="L665" s="1" t="str">
        <f t="shared" si="108"/>
        <v>0.0.0</v>
      </c>
      <c r="M665" s="1" t="str">
        <f t="shared" si="109"/>
        <v>0.0.0</v>
      </c>
    </row>
    <row r="666" spans="1:13" ht="13.5">
      <c r="A666" s="2">
        <f>HNWD_Tsuchiyu_node_20140207!D666</f>
        <v>0</v>
      </c>
      <c r="B666" s="3">
        <f>HNWD_Tsuchiyu_node_20140207!F666</f>
        <v>0</v>
      </c>
      <c r="C666" s="3">
        <f>HNWD_Tsuchiyu_node_20140207!H666</f>
        <v>0</v>
      </c>
      <c r="D666" s="1">
        <f t="shared" si="100"/>
        <v>0</v>
      </c>
      <c r="E666" s="1">
        <f t="shared" si="101"/>
        <v>0</v>
      </c>
      <c r="F666" s="1">
        <f t="shared" si="102"/>
        <v>0</v>
      </c>
      <c r="G666" s="1">
        <f t="shared" si="103"/>
        <v>0</v>
      </c>
      <c r="H666" s="1">
        <f t="shared" si="104"/>
        <v>0</v>
      </c>
      <c r="I666" s="1">
        <f t="shared" si="105"/>
        <v>0</v>
      </c>
      <c r="J666" s="1">
        <f t="shared" si="106"/>
        <v>0</v>
      </c>
      <c r="K666" s="1">
        <f t="shared" si="107"/>
        <v>0</v>
      </c>
      <c r="L666" s="1" t="str">
        <f t="shared" si="108"/>
        <v>0.0.0</v>
      </c>
      <c r="M666" s="1" t="str">
        <f t="shared" si="109"/>
        <v>0.0.0</v>
      </c>
    </row>
    <row r="667" spans="1:13" ht="13.5">
      <c r="A667" s="2">
        <f>HNWD_Tsuchiyu_node_20140207!D667</f>
        <v>0</v>
      </c>
      <c r="B667" s="3">
        <f>HNWD_Tsuchiyu_node_20140207!F667</f>
        <v>0</v>
      </c>
      <c r="C667" s="3">
        <f>HNWD_Tsuchiyu_node_20140207!H667</f>
        <v>0</v>
      </c>
      <c r="D667" s="1">
        <f t="shared" si="100"/>
        <v>0</v>
      </c>
      <c r="E667" s="1">
        <f t="shared" si="101"/>
        <v>0</v>
      </c>
      <c r="F667" s="1">
        <f t="shared" si="102"/>
        <v>0</v>
      </c>
      <c r="G667" s="1">
        <f t="shared" si="103"/>
        <v>0</v>
      </c>
      <c r="H667" s="1">
        <f t="shared" si="104"/>
        <v>0</v>
      </c>
      <c r="I667" s="1">
        <f t="shared" si="105"/>
        <v>0</v>
      </c>
      <c r="J667" s="1">
        <f t="shared" si="106"/>
        <v>0</v>
      </c>
      <c r="K667" s="1">
        <f t="shared" si="107"/>
        <v>0</v>
      </c>
      <c r="L667" s="1" t="str">
        <f t="shared" si="108"/>
        <v>0.0.0</v>
      </c>
      <c r="M667" s="1" t="str">
        <f t="shared" si="109"/>
        <v>0.0.0</v>
      </c>
    </row>
    <row r="668" spans="1:13" ht="13.5">
      <c r="A668" s="2">
        <f>HNWD_Tsuchiyu_node_20140207!D668</f>
        <v>0</v>
      </c>
      <c r="B668" s="3">
        <f>HNWD_Tsuchiyu_node_20140207!F668</f>
        <v>0</v>
      </c>
      <c r="C668" s="3">
        <f>HNWD_Tsuchiyu_node_20140207!H668</f>
        <v>0</v>
      </c>
      <c r="D668" s="1">
        <f t="shared" si="100"/>
        <v>0</v>
      </c>
      <c r="E668" s="1">
        <f t="shared" si="101"/>
        <v>0</v>
      </c>
      <c r="F668" s="1">
        <f t="shared" si="102"/>
        <v>0</v>
      </c>
      <c r="G668" s="1">
        <f t="shared" si="103"/>
        <v>0</v>
      </c>
      <c r="H668" s="1">
        <f t="shared" si="104"/>
        <v>0</v>
      </c>
      <c r="I668" s="1">
        <f t="shared" si="105"/>
        <v>0</v>
      </c>
      <c r="J668" s="1">
        <f t="shared" si="106"/>
        <v>0</v>
      </c>
      <c r="K668" s="1">
        <f t="shared" si="107"/>
        <v>0</v>
      </c>
      <c r="L668" s="1" t="str">
        <f t="shared" si="108"/>
        <v>0.0.0</v>
      </c>
      <c r="M668" s="1" t="str">
        <f t="shared" si="109"/>
        <v>0.0.0</v>
      </c>
    </row>
    <row r="669" spans="1:13" ht="13.5">
      <c r="A669" s="2">
        <f>HNWD_Tsuchiyu_node_20140207!D669</f>
        <v>0</v>
      </c>
      <c r="B669" s="3">
        <f>HNWD_Tsuchiyu_node_20140207!F669</f>
        <v>0</v>
      </c>
      <c r="C669" s="3">
        <f>HNWD_Tsuchiyu_node_20140207!H669</f>
        <v>0</v>
      </c>
      <c r="D669" s="1">
        <f t="shared" si="100"/>
        <v>0</v>
      </c>
      <c r="E669" s="1">
        <f t="shared" si="101"/>
        <v>0</v>
      </c>
      <c r="F669" s="1">
        <f t="shared" si="102"/>
        <v>0</v>
      </c>
      <c r="G669" s="1">
        <f t="shared" si="103"/>
        <v>0</v>
      </c>
      <c r="H669" s="1">
        <f t="shared" si="104"/>
        <v>0</v>
      </c>
      <c r="I669" s="1">
        <f t="shared" si="105"/>
        <v>0</v>
      </c>
      <c r="J669" s="1">
        <f t="shared" si="106"/>
        <v>0</v>
      </c>
      <c r="K669" s="1">
        <f t="shared" si="107"/>
        <v>0</v>
      </c>
      <c r="L669" s="1" t="str">
        <f t="shared" si="108"/>
        <v>0.0.0</v>
      </c>
      <c r="M669" s="1" t="str">
        <f t="shared" si="109"/>
        <v>0.0.0</v>
      </c>
    </row>
    <row r="670" spans="1:13" ht="13.5">
      <c r="A670" s="2">
        <f>HNWD_Tsuchiyu_node_20140207!D670</f>
        <v>0</v>
      </c>
      <c r="B670" s="3">
        <f>HNWD_Tsuchiyu_node_20140207!F670</f>
        <v>0</v>
      </c>
      <c r="C670" s="3">
        <f>HNWD_Tsuchiyu_node_20140207!H670</f>
        <v>0</v>
      </c>
      <c r="D670" s="1">
        <f t="shared" si="100"/>
        <v>0</v>
      </c>
      <c r="E670" s="1">
        <f t="shared" si="101"/>
        <v>0</v>
      </c>
      <c r="F670" s="1">
        <f t="shared" si="102"/>
        <v>0</v>
      </c>
      <c r="G670" s="1">
        <f t="shared" si="103"/>
        <v>0</v>
      </c>
      <c r="H670" s="1">
        <f t="shared" si="104"/>
        <v>0</v>
      </c>
      <c r="I670" s="1">
        <f t="shared" si="105"/>
        <v>0</v>
      </c>
      <c r="J670" s="1">
        <f t="shared" si="106"/>
        <v>0</v>
      </c>
      <c r="K670" s="1">
        <f t="shared" si="107"/>
        <v>0</v>
      </c>
      <c r="L670" s="1" t="str">
        <f t="shared" si="108"/>
        <v>0.0.0</v>
      </c>
      <c r="M670" s="1" t="str">
        <f t="shared" si="109"/>
        <v>0.0.0</v>
      </c>
    </row>
    <row r="671" spans="1:13" ht="13.5">
      <c r="A671" s="2">
        <f>HNWD_Tsuchiyu_node_20140207!D671</f>
        <v>0</v>
      </c>
      <c r="B671" s="3">
        <f>HNWD_Tsuchiyu_node_20140207!F671</f>
        <v>0</v>
      </c>
      <c r="C671" s="3">
        <f>HNWD_Tsuchiyu_node_20140207!H671</f>
        <v>0</v>
      </c>
      <c r="D671" s="1">
        <f t="shared" si="100"/>
        <v>0</v>
      </c>
      <c r="E671" s="1">
        <f t="shared" si="101"/>
        <v>0</v>
      </c>
      <c r="F671" s="1">
        <f t="shared" si="102"/>
        <v>0</v>
      </c>
      <c r="G671" s="1">
        <f t="shared" si="103"/>
        <v>0</v>
      </c>
      <c r="H671" s="1">
        <f t="shared" si="104"/>
        <v>0</v>
      </c>
      <c r="I671" s="1">
        <f t="shared" si="105"/>
        <v>0</v>
      </c>
      <c r="J671" s="1">
        <f t="shared" si="106"/>
        <v>0</v>
      </c>
      <c r="K671" s="1">
        <f t="shared" si="107"/>
        <v>0</v>
      </c>
      <c r="L671" s="1" t="str">
        <f t="shared" si="108"/>
        <v>0.0.0</v>
      </c>
      <c r="M671" s="1" t="str">
        <f t="shared" si="109"/>
        <v>0.0.0</v>
      </c>
    </row>
    <row r="672" spans="1:13" ht="13.5">
      <c r="A672" s="2">
        <f>HNWD_Tsuchiyu_node_20140207!D672</f>
        <v>0</v>
      </c>
      <c r="B672" s="3">
        <f>HNWD_Tsuchiyu_node_20140207!F672</f>
        <v>0</v>
      </c>
      <c r="C672" s="3">
        <f>HNWD_Tsuchiyu_node_20140207!H672</f>
        <v>0</v>
      </c>
      <c r="D672" s="1">
        <f t="shared" si="100"/>
        <v>0</v>
      </c>
      <c r="E672" s="1">
        <f t="shared" si="101"/>
        <v>0</v>
      </c>
      <c r="F672" s="1">
        <f t="shared" si="102"/>
        <v>0</v>
      </c>
      <c r="G672" s="1">
        <f t="shared" si="103"/>
        <v>0</v>
      </c>
      <c r="H672" s="1">
        <f t="shared" si="104"/>
        <v>0</v>
      </c>
      <c r="I672" s="1">
        <f t="shared" si="105"/>
        <v>0</v>
      </c>
      <c r="J672" s="1">
        <f t="shared" si="106"/>
        <v>0</v>
      </c>
      <c r="K672" s="1">
        <f t="shared" si="107"/>
        <v>0</v>
      </c>
      <c r="L672" s="1" t="str">
        <f t="shared" si="108"/>
        <v>0.0.0</v>
      </c>
      <c r="M672" s="1" t="str">
        <f t="shared" si="109"/>
        <v>0.0.0</v>
      </c>
    </row>
    <row r="673" spans="1:13" ht="13.5">
      <c r="A673" s="2">
        <f>HNWD_Tsuchiyu_node_20140207!D673</f>
        <v>0</v>
      </c>
      <c r="B673" s="3">
        <f>HNWD_Tsuchiyu_node_20140207!F673</f>
        <v>0</v>
      </c>
      <c r="C673" s="3">
        <f>HNWD_Tsuchiyu_node_20140207!H673</f>
        <v>0</v>
      </c>
      <c r="D673" s="1">
        <f t="shared" si="100"/>
        <v>0</v>
      </c>
      <c r="E673" s="1">
        <f t="shared" si="101"/>
        <v>0</v>
      </c>
      <c r="F673" s="1">
        <f t="shared" si="102"/>
        <v>0</v>
      </c>
      <c r="G673" s="1">
        <f t="shared" si="103"/>
        <v>0</v>
      </c>
      <c r="H673" s="1">
        <f t="shared" si="104"/>
        <v>0</v>
      </c>
      <c r="I673" s="1">
        <f t="shared" si="105"/>
        <v>0</v>
      </c>
      <c r="J673" s="1">
        <f t="shared" si="106"/>
        <v>0</v>
      </c>
      <c r="K673" s="1">
        <f t="shared" si="107"/>
        <v>0</v>
      </c>
      <c r="L673" s="1" t="str">
        <f t="shared" si="108"/>
        <v>0.0.0</v>
      </c>
      <c r="M673" s="1" t="str">
        <f t="shared" si="109"/>
        <v>0.0.0</v>
      </c>
    </row>
    <row r="674" spans="1:13" ht="13.5">
      <c r="A674" s="2">
        <f>HNWD_Tsuchiyu_node_20140207!D674</f>
        <v>0</v>
      </c>
      <c r="B674" s="3">
        <f>HNWD_Tsuchiyu_node_20140207!F674</f>
        <v>0</v>
      </c>
      <c r="C674" s="3">
        <f>HNWD_Tsuchiyu_node_20140207!H674</f>
        <v>0</v>
      </c>
      <c r="D674" s="1">
        <f t="shared" si="100"/>
        <v>0</v>
      </c>
      <c r="E674" s="1">
        <f t="shared" si="101"/>
        <v>0</v>
      </c>
      <c r="F674" s="1">
        <f t="shared" si="102"/>
        <v>0</v>
      </c>
      <c r="G674" s="1">
        <f t="shared" si="103"/>
        <v>0</v>
      </c>
      <c r="H674" s="1">
        <f t="shared" si="104"/>
        <v>0</v>
      </c>
      <c r="I674" s="1">
        <f t="shared" si="105"/>
        <v>0</v>
      </c>
      <c r="J674" s="1">
        <f t="shared" si="106"/>
        <v>0</v>
      </c>
      <c r="K674" s="1">
        <f t="shared" si="107"/>
        <v>0</v>
      </c>
      <c r="L674" s="1" t="str">
        <f t="shared" si="108"/>
        <v>0.0.0</v>
      </c>
      <c r="M674" s="1" t="str">
        <f t="shared" si="109"/>
        <v>0.0.0</v>
      </c>
    </row>
    <row r="675" spans="1:13" ht="13.5">
      <c r="A675" s="2">
        <f>HNWD_Tsuchiyu_node_20140207!D675</f>
        <v>0</v>
      </c>
      <c r="B675" s="3">
        <f>HNWD_Tsuchiyu_node_20140207!F675</f>
        <v>0</v>
      </c>
      <c r="C675" s="3">
        <f>HNWD_Tsuchiyu_node_20140207!H675</f>
        <v>0</v>
      </c>
      <c r="D675" s="1">
        <f t="shared" si="100"/>
        <v>0</v>
      </c>
      <c r="E675" s="1">
        <f t="shared" si="101"/>
        <v>0</v>
      </c>
      <c r="F675" s="1">
        <f t="shared" si="102"/>
        <v>0</v>
      </c>
      <c r="G675" s="1">
        <f t="shared" si="103"/>
        <v>0</v>
      </c>
      <c r="H675" s="1">
        <f t="shared" si="104"/>
        <v>0</v>
      </c>
      <c r="I675" s="1">
        <f t="shared" si="105"/>
        <v>0</v>
      </c>
      <c r="J675" s="1">
        <f t="shared" si="106"/>
        <v>0</v>
      </c>
      <c r="K675" s="1">
        <f t="shared" si="107"/>
        <v>0</v>
      </c>
      <c r="L675" s="1" t="str">
        <f t="shared" si="108"/>
        <v>0.0.0</v>
      </c>
      <c r="M675" s="1" t="str">
        <f t="shared" si="109"/>
        <v>0.0.0</v>
      </c>
    </row>
    <row r="676" spans="1:13" ht="13.5">
      <c r="A676" s="2">
        <f>HNWD_Tsuchiyu_node_20140207!D676</f>
        <v>0</v>
      </c>
      <c r="B676" s="3">
        <f>HNWD_Tsuchiyu_node_20140207!F676</f>
        <v>0</v>
      </c>
      <c r="C676" s="3">
        <f>HNWD_Tsuchiyu_node_20140207!H676</f>
        <v>0</v>
      </c>
      <c r="D676" s="1">
        <f t="shared" si="100"/>
        <v>0</v>
      </c>
      <c r="E676" s="1">
        <f t="shared" si="101"/>
        <v>0</v>
      </c>
      <c r="F676" s="1">
        <f t="shared" si="102"/>
        <v>0</v>
      </c>
      <c r="G676" s="1">
        <f t="shared" si="103"/>
        <v>0</v>
      </c>
      <c r="H676" s="1">
        <f t="shared" si="104"/>
        <v>0</v>
      </c>
      <c r="I676" s="1">
        <f t="shared" si="105"/>
        <v>0</v>
      </c>
      <c r="J676" s="1">
        <f t="shared" si="106"/>
        <v>0</v>
      </c>
      <c r="K676" s="1">
        <f t="shared" si="107"/>
        <v>0</v>
      </c>
      <c r="L676" s="1" t="str">
        <f t="shared" si="108"/>
        <v>0.0.0</v>
      </c>
      <c r="M676" s="1" t="str">
        <f t="shared" si="109"/>
        <v>0.0.0</v>
      </c>
    </row>
    <row r="677" spans="1:13" ht="13.5">
      <c r="A677" s="2">
        <f>HNWD_Tsuchiyu_node_20140207!D677</f>
        <v>0</v>
      </c>
      <c r="B677" s="3">
        <f>HNWD_Tsuchiyu_node_20140207!F677</f>
        <v>0</v>
      </c>
      <c r="C677" s="3">
        <f>HNWD_Tsuchiyu_node_20140207!H677</f>
        <v>0</v>
      </c>
      <c r="D677" s="1">
        <f t="shared" si="100"/>
        <v>0</v>
      </c>
      <c r="E677" s="1">
        <f t="shared" si="101"/>
        <v>0</v>
      </c>
      <c r="F677" s="1">
        <f t="shared" si="102"/>
        <v>0</v>
      </c>
      <c r="G677" s="1">
        <f t="shared" si="103"/>
        <v>0</v>
      </c>
      <c r="H677" s="1">
        <f t="shared" si="104"/>
        <v>0</v>
      </c>
      <c r="I677" s="1">
        <f t="shared" si="105"/>
        <v>0</v>
      </c>
      <c r="J677" s="1">
        <f t="shared" si="106"/>
        <v>0</v>
      </c>
      <c r="K677" s="1">
        <f t="shared" si="107"/>
        <v>0</v>
      </c>
      <c r="L677" s="1" t="str">
        <f t="shared" si="108"/>
        <v>0.0.0</v>
      </c>
      <c r="M677" s="1" t="str">
        <f t="shared" si="109"/>
        <v>0.0.0</v>
      </c>
    </row>
    <row r="678" spans="1:13" ht="13.5">
      <c r="A678" s="2">
        <f>HNWD_Tsuchiyu_node_20140207!D678</f>
        <v>0</v>
      </c>
      <c r="B678" s="3">
        <f>HNWD_Tsuchiyu_node_20140207!F678</f>
        <v>0</v>
      </c>
      <c r="C678" s="3">
        <f>HNWD_Tsuchiyu_node_20140207!H678</f>
        <v>0</v>
      </c>
      <c r="D678" s="1">
        <f t="shared" si="100"/>
        <v>0</v>
      </c>
      <c r="E678" s="1">
        <f t="shared" si="101"/>
        <v>0</v>
      </c>
      <c r="F678" s="1">
        <f t="shared" si="102"/>
        <v>0</v>
      </c>
      <c r="G678" s="1">
        <f t="shared" si="103"/>
        <v>0</v>
      </c>
      <c r="H678" s="1">
        <f t="shared" si="104"/>
        <v>0</v>
      </c>
      <c r="I678" s="1">
        <f t="shared" si="105"/>
        <v>0</v>
      </c>
      <c r="J678" s="1">
        <f t="shared" si="106"/>
        <v>0</v>
      </c>
      <c r="K678" s="1">
        <f t="shared" si="107"/>
        <v>0</v>
      </c>
      <c r="L678" s="1" t="str">
        <f t="shared" si="108"/>
        <v>0.0.0</v>
      </c>
      <c r="M678" s="1" t="str">
        <f t="shared" si="109"/>
        <v>0.0.0</v>
      </c>
    </row>
    <row r="679" spans="1:13" ht="13.5">
      <c r="A679" s="2">
        <f>HNWD_Tsuchiyu_node_20140207!D679</f>
        <v>0</v>
      </c>
      <c r="B679" s="3">
        <f>HNWD_Tsuchiyu_node_20140207!F679</f>
        <v>0</v>
      </c>
      <c r="C679" s="3">
        <f>HNWD_Tsuchiyu_node_20140207!H679</f>
        <v>0</v>
      </c>
      <c r="D679" s="1">
        <f t="shared" si="100"/>
        <v>0</v>
      </c>
      <c r="E679" s="1">
        <f t="shared" si="101"/>
        <v>0</v>
      </c>
      <c r="F679" s="1">
        <f t="shared" si="102"/>
        <v>0</v>
      </c>
      <c r="G679" s="1">
        <f t="shared" si="103"/>
        <v>0</v>
      </c>
      <c r="H679" s="1">
        <f t="shared" si="104"/>
        <v>0</v>
      </c>
      <c r="I679" s="1">
        <f t="shared" si="105"/>
        <v>0</v>
      </c>
      <c r="J679" s="1">
        <f t="shared" si="106"/>
        <v>0</v>
      </c>
      <c r="K679" s="1">
        <f t="shared" si="107"/>
        <v>0</v>
      </c>
      <c r="L679" s="1" t="str">
        <f t="shared" si="108"/>
        <v>0.0.0</v>
      </c>
      <c r="M679" s="1" t="str">
        <f t="shared" si="109"/>
        <v>0.0.0</v>
      </c>
    </row>
    <row r="680" spans="1:13" ht="13.5">
      <c r="A680" s="2">
        <f>HNWD_Tsuchiyu_node_20140207!D680</f>
        <v>0</v>
      </c>
      <c r="B680" s="3">
        <f>HNWD_Tsuchiyu_node_20140207!F680</f>
        <v>0</v>
      </c>
      <c r="C680" s="3">
        <f>HNWD_Tsuchiyu_node_20140207!H680</f>
        <v>0</v>
      </c>
      <c r="D680" s="1">
        <f t="shared" si="100"/>
        <v>0</v>
      </c>
      <c r="E680" s="1">
        <f t="shared" si="101"/>
        <v>0</v>
      </c>
      <c r="F680" s="1">
        <f t="shared" si="102"/>
        <v>0</v>
      </c>
      <c r="G680" s="1">
        <f t="shared" si="103"/>
        <v>0</v>
      </c>
      <c r="H680" s="1">
        <f t="shared" si="104"/>
        <v>0</v>
      </c>
      <c r="I680" s="1">
        <f t="shared" si="105"/>
        <v>0</v>
      </c>
      <c r="J680" s="1">
        <f t="shared" si="106"/>
        <v>0</v>
      </c>
      <c r="K680" s="1">
        <f t="shared" si="107"/>
        <v>0</v>
      </c>
      <c r="L680" s="1" t="str">
        <f t="shared" si="108"/>
        <v>0.0.0</v>
      </c>
      <c r="M680" s="1" t="str">
        <f t="shared" si="109"/>
        <v>0.0.0</v>
      </c>
    </row>
    <row r="681" spans="1:13" ht="13.5">
      <c r="A681" s="2">
        <f>HNWD_Tsuchiyu_node_20140207!D681</f>
        <v>0</v>
      </c>
      <c r="B681" s="3">
        <f>HNWD_Tsuchiyu_node_20140207!F681</f>
        <v>0</v>
      </c>
      <c r="C681" s="3">
        <f>HNWD_Tsuchiyu_node_20140207!H681</f>
        <v>0</v>
      </c>
      <c r="D681" s="1">
        <f t="shared" si="100"/>
        <v>0</v>
      </c>
      <c r="E681" s="1">
        <f t="shared" si="101"/>
        <v>0</v>
      </c>
      <c r="F681" s="1">
        <f t="shared" si="102"/>
        <v>0</v>
      </c>
      <c r="G681" s="1">
        <f t="shared" si="103"/>
        <v>0</v>
      </c>
      <c r="H681" s="1">
        <f t="shared" si="104"/>
        <v>0</v>
      </c>
      <c r="I681" s="1">
        <f t="shared" si="105"/>
        <v>0</v>
      </c>
      <c r="J681" s="1">
        <f t="shared" si="106"/>
        <v>0</v>
      </c>
      <c r="K681" s="1">
        <f t="shared" si="107"/>
        <v>0</v>
      </c>
      <c r="L681" s="1" t="str">
        <f t="shared" si="108"/>
        <v>0.0.0</v>
      </c>
      <c r="M681" s="1" t="str">
        <f t="shared" si="109"/>
        <v>0.0.0</v>
      </c>
    </row>
    <row r="682" spans="1:13" ht="13.5">
      <c r="A682" s="2">
        <f>HNWD_Tsuchiyu_node_20140207!D682</f>
        <v>0</v>
      </c>
      <c r="B682" s="3">
        <f>HNWD_Tsuchiyu_node_20140207!F682</f>
        <v>0</v>
      </c>
      <c r="C682" s="3">
        <f>HNWD_Tsuchiyu_node_20140207!H682</f>
        <v>0</v>
      </c>
      <c r="D682" s="1">
        <f t="shared" si="100"/>
        <v>0</v>
      </c>
      <c r="E682" s="1">
        <f t="shared" si="101"/>
        <v>0</v>
      </c>
      <c r="F682" s="1">
        <f t="shared" si="102"/>
        <v>0</v>
      </c>
      <c r="G682" s="1">
        <f t="shared" si="103"/>
        <v>0</v>
      </c>
      <c r="H682" s="1">
        <f t="shared" si="104"/>
        <v>0</v>
      </c>
      <c r="I682" s="1">
        <f t="shared" si="105"/>
        <v>0</v>
      </c>
      <c r="J682" s="1">
        <f t="shared" si="106"/>
        <v>0</v>
      </c>
      <c r="K682" s="1">
        <f t="shared" si="107"/>
        <v>0</v>
      </c>
      <c r="L682" s="1" t="str">
        <f t="shared" si="108"/>
        <v>0.0.0</v>
      </c>
      <c r="M682" s="1" t="str">
        <f t="shared" si="109"/>
        <v>0.0.0</v>
      </c>
    </row>
    <row r="683" spans="1:13" ht="13.5">
      <c r="A683" s="2">
        <f>HNWD_Tsuchiyu_node_20140207!D683</f>
        <v>0</v>
      </c>
      <c r="B683" s="3">
        <f>HNWD_Tsuchiyu_node_20140207!F683</f>
        <v>0</v>
      </c>
      <c r="C683" s="3">
        <f>HNWD_Tsuchiyu_node_20140207!H683</f>
        <v>0</v>
      </c>
      <c r="D683" s="1">
        <f t="shared" si="100"/>
        <v>0</v>
      </c>
      <c r="E683" s="1">
        <f t="shared" si="101"/>
        <v>0</v>
      </c>
      <c r="F683" s="1">
        <f t="shared" si="102"/>
        <v>0</v>
      </c>
      <c r="G683" s="1">
        <f t="shared" si="103"/>
        <v>0</v>
      </c>
      <c r="H683" s="1">
        <f t="shared" si="104"/>
        <v>0</v>
      </c>
      <c r="I683" s="1">
        <f t="shared" si="105"/>
        <v>0</v>
      </c>
      <c r="J683" s="1">
        <f t="shared" si="106"/>
        <v>0</v>
      </c>
      <c r="K683" s="1">
        <f t="shared" si="107"/>
        <v>0</v>
      </c>
      <c r="L683" s="1" t="str">
        <f t="shared" si="108"/>
        <v>0.0.0</v>
      </c>
      <c r="M683" s="1" t="str">
        <f t="shared" si="109"/>
        <v>0.0.0</v>
      </c>
    </row>
    <row r="684" spans="1:13" ht="13.5">
      <c r="A684" s="2">
        <f>HNWD_Tsuchiyu_node_20140207!D684</f>
        <v>0</v>
      </c>
      <c r="B684" s="3">
        <f>HNWD_Tsuchiyu_node_20140207!F684</f>
        <v>0</v>
      </c>
      <c r="C684" s="3">
        <f>HNWD_Tsuchiyu_node_20140207!H684</f>
        <v>0</v>
      </c>
      <c r="D684" s="1">
        <f t="shared" si="100"/>
        <v>0</v>
      </c>
      <c r="E684" s="1">
        <f t="shared" si="101"/>
        <v>0</v>
      </c>
      <c r="F684" s="1">
        <f t="shared" si="102"/>
        <v>0</v>
      </c>
      <c r="G684" s="1">
        <f t="shared" si="103"/>
        <v>0</v>
      </c>
      <c r="H684" s="1">
        <f t="shared" si="104"/>
        <v>0</v>
      </c>
      <c r="I684" s="1">
        <f t="shared" si="105"/>
        <v>0</v>
      </c>
      <c r="J684" s="1">
        <f t="shared" si="106"/>
        <v>0</v>
      </c>
      <c r="K684" s="1">
        <f t="shared" si="107"/>
        <v>0</v>
      </c>
      <c r="L684" s="1" t="str">
        <f t="shared" si="108"/>
        <v>0.0.0</v>
      </c>
      <c r="M684" s="1" t="str">
        <f t="shared" si="109"/>
        <v>0.0.0</v>
      </c>
    </row>
    <row r="685" spans="1:13" ht="13.5">
      <c r="A685" s="2">
        <f>HNWD_Tsuchiyu_node_20140207!D685</f>
        <v>0</v>
      </c>
      <c r="B685" s="3">
        <f>HNWD_Tsuchiyu_node_20140207!F685</f>
        <v>0</v>
      </c>
      <c r="C685" s="3">
        <f>HNWD_Tsuchiyu_node_20140207!H685</f>
        <v>0</v>
      </c>
      <c r="D685" s="1">
        <f t="shared" si="100"/>
        <v>0</v>
      </c>
      <c r="E685" s="1">
        <f t="shared" si="101"/>
        <v>0</v>
      </c>
      <c r="F685" s="1">
        <f t="shared" si="102"/>
        <v>0</v>
      </c>
      <c r="G685" s="1">
        <f t="shared" si="103"/>
        <v>0</v>
      </c>
      <c r="H685" s="1">
        <f t="shared" si="104"/>
        <v>0</v>
      </c>
      <c r="I685" s="1">
        <f t="shared" si="105"/>
        <v>0</v>
      </c>
      <c r="J685" s="1">
        <f t="shared" si="106"/>
        <v>0</v>
      </c>
      <c r="K685" s="1">
        <f t="shared" si="107"/>
        <v>0</v>
      </c>
      <c r="L685" s="1" t="str">
        <f t="shared" si="108"/>
        <v>0.0.0</v>
      </c>
      <c r="M685" s="1" t="str">
        <f t="shared" si="109"/>
        <v>0.0.0</v>
      </c>
    </row>
    <row r="686" spans="1:13" ht="13.5">
      <c r="A686" s="2">
        <f>HNWD_Tsuchiyu_node_20140207!D686</f>
        <v>0</v>
      </c>
      <c r="B686" s="3">
        <f>HNWD_Tsuchiyu_node_20140207!F686</f>
        <v>0</v>
      </c>
      <c r="C686" s="3">
        <f>HNWD_Tsuchiyu_node_20140207!H686</f>
        <v>0</v>
      </c>
      <c r="D686" s="1">
        <f t="shared" si="100"/>
        <v>0</v>
      </c>
      <c r="E686" s="1">
        <f t="shared" si="101"/>
        <v>0</v>
      </c>
      <c r="F686" s="1">
        <f t="shared" si="102"/>
        <v>0</v>
      </c>
      <c r="G686" s="1">
        <f t="shared" si="103"/>
        <v>0</v>
      </c>
      <c r="H686" s="1">
        <f t="shared" si="104"/>
        <v>0</v>
      </c>
      <c r="I686" s="1">
        <f t="shared" si="105"/>
        <v>0</v>
      </c>
      <c r="J686" s="1">
        <f t="shared" si="106"/>
        <v>0</v>
      </c>
      <c r="K686" s="1">
        <f t="shared" si="107"/>
        <v>0</v>
      </c>
      <c r="L686" s="1" t="str">
        <f t="shared" si="108"/>
        <v>0.0.0</v>
      </c>
      <c r="M686" s="1" t="str">
        <f t="shared" si="109"/>
        <v>0.0.0</v>
      </c>
    </row>
    <row r="687" spans="1:13" ht="13.5">
      <c r="A687" s="2">
        <f>HNWD_Tsuchiyu_node_20140207!D687</f>
        <v>0</v>
      </c>
      <c r="B687" s="3">
        <f>HNWD_Tsuchiyu_node_20140207!F687</f>
        <v>0</v>
      </c>
      <c r="C687" s="3">
        <f>HNWD_Tsuchiyu_node_20140207!H687</f>
        <v>0</v>
      </c>
      <c r="D687" s="1">
        <f t="shared" si="100"/>
        <v>0</v>
      </c>
      <c r="E687" s="1">
        <f t="shared" si="101"/>
        <v>0</v>
      </c>
      <c r="F687" s="1">
        <f t="shared" si="102"/>
        <v>0</v>
      </c>
      <c r="G687" s="1">
        <f t="shared" si="103"/>
        <v>0</v>
      </c>
      <c r="H687" s="1">
        <f t="shared" si="104"/>
        <v>0</v>
      </c>
      <c r="I687" s="1">
        <f t="shared" si="105"/>
        <v>0</v>
      </c>
      <c r="J687" s="1">
        <f t="shared" si="106"/>
        <v>0</v>
      </c>
      <c r="K687" s="1">
        <f t="shared" si="107"/>
        <v>0</v>
      </c>
      <c r="L687" s="1" t="str">
        <f t="shared" si="108"/>
        <v>0.0.0</v>
      </c>
      <c r="M687" s="1" t="str">
        <f t="shared" si="109"/>
        <v>0.0.0</v>
      </c>
    </row>
    <row r="688" spans="1:13" ht="13.5">
      <c r="A688" s="2">
        <f>HNWD_Tsuchiyu_node_20140207!D688</f>
        <v>0</v>
      </c>
      <c r="B688" s="3">
        <f>HNWD_Tsuchiyu_node_20140207!F688</f>
        <v>0</v>
      </c>
      <c r="C688" s="3">
        <f>HNWD_Tsuchiyu_node_20140207!H688</f>
        <v>0</v>
      </c>
      <c r="D688" s="1">
        <f t="shared" si="100"/>
        <v>0</v>
      </c>
      <c r="E688" s="1">
        <f t="shared" si="101"/>
        <v>0</v>
      </c>
      <c r="F688" s="1">
        <f t="shared" si="102"/>
        <v>0</v>
      </c>
      <c r="G688" s="1">
        <f t="shared" si="103"/>
        <v>0</v>
      </c>
      <c r="H688" s="1">
        <f t="shared" si="104"/>
        <v>0</v>
      </c>
      <c r="I688" s="1">
        <f t="shared" si="105"/>
        <v>0</v>
      </c>
      <c r="J688" s="1">
        <f t="shared" si="106"/>
        <v>0</v>
      </c>
      <c r="K688" s="1">
        <f t="shared" si="107"/>
        <v>0</v>
      </c>
      <c r="L688" s="1" t="str">
        <f t="shared" si="108"/>
        <v>0.0.0</v>
      </c>
      <c r="M688" s="1" t="str">
        <f t="shared" si="109"/>
        <v>0.0.0</v>
      </c>
    </row>
    <row r="689" spans="1:13" ht="13.5">
      <c r="A689" s="2">
        <f>HNWD_Tsuchiyu_node_20140207!D689</f>
        <v>0</v>
      </c>
      <c r="B689" s="3">
        <f>HNWD_Tsuchiyu_node_20140207!F689</f>
        <v>0</v>
      </c>
      <c r="C689" s="3">
        <f>HNWD_Tsuchiyu_node_20140207!H689</f>
        <v>0</v>
      </c>
      <c r="D689" s="1">
        <f t="shared" si="100"/>
        <v>0</v>
      </c>
      <c r="E689" s="1">
        <f t="shared" si="101"/>
        <v>0</v>
      </c>
      <c r="F689" s="1">
        <f t="shared" si="102"/>
        <v>0</v>
      </c>
      <c r="G689" s="1">
        <f t="shared" si="103"/>
        <v>0</v>
      </c>
      <c r="H689" s="1">
        <f t="shared" si="104"/>
        <v>0</v>
      </c>
      <c r="I689" s="1">
        <f t="shared" si="105"/>
        <v>0</v>
      </c>
      <c r="J689" s="1">
        <f t="shared" si="106"/>
        <v>0</v>
      </c>
      <c r="K689" s="1">
        <f t="shared" si="107"/>
        <v>0</v>
      </c>
      <c r="L689" s="1" t="str">
        <f t="shared" si="108"/>
        <v>0.0.0</v>
      </c>
      <c r="M689" s="1" t="str">
        <f t="shared" si="109"/>
        <v>0.0.0</v>
      </c>
    </row>
    <row r="690" spans="1:13" ht="13.5">
      <c r="A690" s="2">
        <f>HNWD_Tsuchiyu_node_20140207!D690</f>
        <v>0</v>
      </c>
      <c r="B690" s="3">
        <f>HNWD_Tsuchiyu_node_20140207!F690</f>
        <v>0</v>
      </c>
      <c r="C690" s="3">
        <f>HNWD_Tsuchiyu_node_20140207!H690</f>
        <v>0</v>
      </c>
      <c r="D690" s="1">
        <f t="shared" si="100"/>
        <v>0</v>
      </c>
      <c r="E690" s="1">
        <f t="shared" si="101"/>
        <v>0</v>
      </c>
      <c r="F690" s="1">
        <f t="shared" si="102"/>
        <v>0</v>
      </c>
      <c r="G690" s="1">
        <f t="shared" si="103"/>
        <v>0</v>
      </c>
      <c r="H690" s="1">
        <f t="shared" si="104"/>
        <v>0</v>
      </c>
      <c r="I690" s="1">
        <f t="shared" si="105"/>
        <v>0</v>
      </c>
      <c r="J690" s="1">
        <f t="shared" si="106"/>
        <v>0</v>
      </c>
      <c r="K690" s="1">
        <f t="shared" si="107"/>
        <v>0</v>
      </c>
      <c r="L690" s="1" t="str">
        <f t="shared" si="108"/>
        <v>0.0.0</v>
      </c>
      <c r="M690" s="1" t="str">
        <f t="shared" si="109"/>
        <v>0.0.0</v>
      </c>
    </row>
    <row r="691" spans="1:13" ht="13.5">
      <c r="A691" s="2">
        <f>HNWD_Tsuchiyu_node_20140207!D691</f>
        <v>0</v>
      </c>
      <c r="B691" s="3">
        <f>HNWD_Tsuchiyu_node_20140207!F691</f>
        <v>0</v>
      </c>
      <c r="C691" s="3">
        <f>HNWD_Tsuchiyu_node_20140207!H691</f>
        <v>0</v>
      </c>
      <c r="D691" s="1">
        <f t="shared" si="100"/>
        <v>0</v>
      </c>
      <c r="E691" s="1">
        <f t="shared" si="101"/>
        <v>0</v>
      </c>
      <c r="F691" s="1">
        <f t="shared" si="102"/>
        <v>0</v>
      </c>
      <c r="G691" s="1">
        <f t="shared" si="103"/>
        <v>0</v>
      </c>
      <c r="H691" s="1">
        <f t="shared" si="104"/>
        <v>0</v>
      </c>
      <c r="I691" s="1">
        <f t="shared" si="105"/>
        <v>0</v>
      </c>
      <c r="J691" s="1">
        <f t="shared" si="106"/>
        <v>0</v>
      </c>
      <c r="K691" s="1">
        <f t="shared" si="107"/>
        <v>0</v>
      </c>
      <c r="L691" s="1" t="str">
        <f t="shared" si="108"/>
        <v>0.0.0</v>
      </c>
      <c r="M691" s="1" t="str">
        <f t="shared" si="109"/>
        <v>0.0.0</v>
      </c>
    </row>
    <row r="692" spans="1:13" ht="13.5">
      <c r="A692" s="2">
        <f>HNWD_Tsuchiyu_node_20140207!D692</f>
        <v>0</v>
      </c>
      <c r="B692" s="3">
        <f>HNWD_Tsuchiyu_node_20140207!F692</f>
        <v>0</v>
      </c>
      <c r="C692" s="3">
        <f>HNWD_Tsuchiyu_node_20140207!H692</f>
        <v>0</v>
      </c>
      <c r="D692" s="1">
        <f t="shared" si="100"/>
        <v>0</v>
      </c>
      <c r="E692" s="1">
        <f t="shared" si="101"/>
        <v>0</v>
      </c>
      <c r="F692" s="1">
        <f t="shared" si="102"/>
        <v>0</v>
      </c>
      <c r="G692" s="1">
        <f t="shared" si="103"/>
        <v>0</v>
      </c>
      <c r="H692" s="1">
        <f t="shared" si="104"/>
        <v>0</v>
      </c>
      <c r="I692" s="1">
        <f t="shared" si="105"/>
        <v>0</v>
      </c>
      <c r="J692" s="1">
        <f t="shared" si="106"/>
        <v>0</v>
      </c>
      <c r="K692" s="1">
        <f t="shared" si="107"/>
        <v>0</v>
      </c>
      <c r="L692" s="1" t="str">
        <f t="shared" si="108"/>
        <v>0.0.0</v>
      </c>
      <c r="M692" s="1" t="str">
        <f t="shared" si="109"/>
        <v>0.0.0</v>
      </c>
    </row>
    <row r="693" spans="1:13" ht="13.5">
      <c r="A693" s="2">
        <f>HNWD_Tsuchiyu_node_20140207!D693</f>
        <v>0</v>
      </c>
      <c r="B693" s="3">
        <f>HNWD_Tsuchiyu_node_20140207!F693</f>
        <v>0</v>
      </c>
      <c r="C693" s="3">
        <f>HNWD_Tsuchiyu_node_20140207!H693</f>
        <v>0</v>
      </c>
      <c r="D693" s="1">
        <f t="shared" si="100"/>
        <v>0</v>
      </c>
      <c r="E693" s="1">
        <f t="shared" si="101"/>
        <v>0</v>
      </c>
      <c r="F693" s="1">
        <f t="shared" si="102"/>
        <v>0</v>
      </c>
      <c r="G693" s="1">
        <f t="shared" si="103"/>
        <v>0</v>
      </c>
      <c r="H693" s="1">
        <f t="shared" si="104"/>
        <v>0</v>
      </c>
      <c r="I693" s="1">
        <f t="shared" si="105"/>
        <v>0</v>
      </c>
      <c r="J693" s="1">
        <f t="shared" si="106"/>
        <v>0</v>
      </c>
      <c r="K693" s="1">
        <f t="shared" si="107"/>
        <v>0</v>
      </c>
      <c r="L693" s="1" t="str">
        <f t="shared" si="108"/>
        <v>0.0.0</v>
      </c>
      <c r="M693" s="1" t="str">
        <f t="shared" si="109"/>
        <v>0.0.0</v>
      </c>
    </row>
    <row r="694" spans="1:13" ht="13.5">
      <c r="A694" s="2">
        <f>HNWD_Tsuchiyu_node_20140207!D694</f>
        <v>0</v>
      </c>
      <c r="B694" s="3">
        <f>HNWD_Tsuchiyu_node_20140207!F694</f>
        <v>0</v>
      </c>
      <c r="C694" s="3">
        <f>HNWD_Tsuchiyu_node_20140207!H694</f>
        <v>0</v>
      </c>
      <c r="D694" s="1">
        <f t="shared" si="100"/>
        <v>0</v>
      </c>
      <c r="E694" s="1">
        <f t="shared" si="101"/>
        <v>0</v>
      </c>
      <c r="F694" s="1">
        <f t="shared" si="102"/>
        <v>0</v>
      </c>
      <c r="G694" s="1">
        <f t="shared" si="103"/>
        <v>0</v>
      </c>
      <c r="H694" s="1">
        <f t="shared" si="104"/>
        <v>0</v>
      </c>
      <c r="I694" s="1">
        <f t="shared" si="105"/>
        <v>0</v>
      </c>
      <c r="J694" s="1">
        <f t="shared" si="106"/>
        <v>0</v>
      </c>
      <c r="K694" s="1">
        <f t="shared" si="107"/>
        <v>0</v>
      </c>
      <c r="L694" s="1" t="str">
        <f t="shared" si="108"/>
        <v>0.0.0</v>
      </c>
      <c r="M694" s="1" t="str">
        <f t="shared" si="109"/>
        <v>0.0.0</v>
      </c>
    </row>
    <row r="695" spans="1:13" ht="13.5">
      <c r="A695" s="2">
        <f>HNWD_Tsuchiyu_node_20140207!D695</f>
        <v>0</v>
      </c>
      <c r="B695" s="3">
        <f>HNWD_Tsuchiyu_node_20140207!F695</f>
        <v>0</v>
      </c>
      <c r="C695" s="3">
        <f>HNWD_Tsuchiyu_node_20140207!H695</f>
        <v>0</v>
      </c>
      <c r="D695" s="1">
        <f t="shared" si="100"/>
        <v>0</v>
      </c>
      <c r="E695" s="1">
        <f t="shared" si="101"/>
        <v>0</v>
      </c>
      <c r="F695" s="1">
        <f t="shared" si="102"/>
        <v>0</v>
      </c>
      <c r="G695" s="1">
        <f t="shared" si="103"/>
        <v>0</v>
      </c>
      <c r="H695" s="1">
        <f t="shared" si="104"/>
        <v>0</v>
      </c>
      <c r="I695" s="1">
        <f t="shared" si="105"/>
        <v>0</v>
      </c>
      <c r="J695" s="1">
        <f t="shared" si="106"/>
        <v>0</v>
      </c>
      <c r="K695" s="1">
        <f t="shared" si="107"/>
        <v>0</v>
      </c>
      <c r="L695" s="1" t="str">
        <f t="shared" si="108"/>
        <v>0.0.0</v>
      </c>
      <c r="M695" s="1" t="str">
        <f t="shared" si="109"/>
        <v>0.0.0</v>
      </c>
    </row>
    <row r="696" spans="1:13" ht="13.5">
      <c r="A696" s="2">
        <f>HNWD_Tsuchiyu_node_20140207!D696</f>
        <v>0</v>
      </c>
      <c r="B696" s="3">
        <f>HNWD_Tsuchiyu_node_20140207!F696</f>
        <v>0</v>
      </c>
      <c r="C696" s="3">
        <f>HNWD_Tsuchiyu_node_20140207!H696</f>
        <v>0</v>
      </c>
      <c r="D696" s="1">
        <f t="shared" si="100"/>
        <v>0</v>
      </c>
      <c r="E696" s="1">
        <f t="shared" si="101"/>
        <v>0</v>
      </c>
      <c r="F696" s="1">
        <f t="shared" si="102"/>
        <v>0</v>
      </c>
      <c r="G696" s="1">
        <f t="shared" si="103"/>
        <v>0</v>
      </c>
      <c r="H696" s="1">
        <f t="shared" si="104"/>
        <v>0</v>
      </c>
      <c r="I696" s="1">
        <f t="shared" si="105"/>
        <v>0</v>
      </c>
      <c r="J696" s="1">
        <f t="shared" si="106"/>
        <v>0</v>
      </c>
      <c r="K696" s="1">
        <f t="shared" si="107"/>
        <v>0</v>
      </c>
      <c r="L696" s="1" t="str">
        <f t="shared" si="108"/>
        <v>0.0.0</v>
      </c>
      <c r="M696" s="1" t="str">
        <f t="shared" si="109"/>
        <v>0.0.0</v>
      </c>
    </row>
    <row r="697" spans="1:13" ht="13.5">
      <c r="A697" s="2">
        <f>HNWD_Tsuchiyu_node_20140207!D697</f>
        <v>0</v>
      </c>
      <c r="B697" s="3">
        <f>HNWD_Tsuchiyu_node_20140207!F697</f>
        <v>0</v>
      </c>
      <c r="C697" s="3">
        <f>HNWD_Tsuchiyu_node_20140207!H697</f>
        <v>0</v>
      </c>
      <c r="D697" s="1">
        <f t="shared" si="100"/>
        <v>0</v>
      </c>
      <c r="E697" s="1">
        <f t="shared" si="101"/>
        <v>0</v>
      </c>
      <c r="F697" s="1">
        <f t="shared" si="102"/>
        <v>0</v>
      </c>
      <c r="G697" s="1">
        <f t="shared" si="103"/>
        <v>0</v>
      </c>
      <c r="H697" s="1">
        <f t="shared" si="104"/>
        <v>0</v>
      </c>
      <c r="I697" s="1">
        <f t="shared" si="105"/>
        <v>0</v>
      </c>
      <c r="J697" s="1">
        <f t="shared" si="106"/>
        <v>0</v>
      </c>
      <c r="K697" s="1">
        <f t="shared" si="107"/>
        <v>0</v>
      </c>
      <c r="L697" s="1" t="str">
        <f t="shared" si="108"/>
        <v>0.0.0</v>
      </c>
      <c r="M697" s="1" t="str">
        <f t="shared" si="109"/>
        <v>0.0.0</v>
      </c>
    </row>
    <row r="698" spans="1:13" ht="13.5">
      <c r="A698" s="2">
        <f>HNWD_Tsuchiyu_node_20140207!D698</f>
        <v>0</v>
      </c>
      <c r="B698" s="3">
        <f>HNWD_Tsuchiyu_node_20140207!F698</f>
        <v>0</v>
      </c>
      <c r="C698" s="3">
        <f>HNWD_Tsuchiyu_node_20140207!H698</f>
        <v>0</v>
      </c>
      <c r="D698" s="1">
        <f t="shared" si="100"/>
        <v>0</v>
      </c>
      <c r="E698" s="1">
        <f t="shared" si="101"/>
        <v>0</v>
      </c>
      <c r="F698" s="1">
        <f t="shared" si="102"/>
        <v>0</v>
      </c>
      <c r="G698" s="1">
        <f t="shared" si="103"/>
        <v>0</v>
      </c>
      <c r="H698" s="1">
        <f t="shared" si="104"/>
        <v>0</v>
      </c>
      <c r="I698" s="1">
        <f t="shared" si="105"/>
        <v>0</v>
      </c>
      <c r="J698" s="1">
        <f t="shared" si="106"/>
        <v>0</v>
      </c>
      <c r="K698" s="1">
        <f t="shared" si="107"/>
        <v>0</v>
      </c>
      <c r="L698" s="1" t="str">
        <f t="shared" si="108"/>
        <v>0.0.0</v>
      </c>
      <c r="M698" s="1" t="str">
        <f t="shared" si="109"/>
        <v>0.0.0</v>
      </c>
    </row>
    <row r="699" spans="1:13" ht="13.5">
      <c r="A699" s="2">
        <f>HNWD_Tsuchiyu_node_20140207!D699</f>
        <v>0</v>
      </c>
      <c r="B699" s="3">
        <f>HNWD_Tsuchiyu_node_20140207!F699</f>
        <v>0</v>
      </c>
      <c r="C699" s="3">
        <f>HNWD_Tsuchiyu_node_20140207!H699</f>
        <v>0</v>
      </c>
      <c r="D699" s="1">
        <f t="shared" si="100"/>
        <v>0</v>
      </c>
      <c r="E699" s="1">
        <f t="shared" si="101"/>
        <v>0</v>
      </c>
      <c r="F699" s="1">
        <f t="shared" si="102"/>
        <v>0</v>
      </c>
      <c r="G699" s="1">
        <f t="shared" si="103"/>
        <v>0</v>
      </c>
      <c r="H699" s="1">
        <f t="shared" si="104"/>
        <v>0</v>
      </c>
      <c r="I699" s="1">
        <f t="shared" si="105"/>
        <v>0</v>
      </c>
      <c r="J699" s="1">
        <f t="shared" si="106"/>
        <v>0</v>
      </c>
      <c r="K699" s="1">
        <f t="shared" si="107"/>
        <v>0</v>
      </c>
      <c r="L699" s="1" t="str">
        <f t="shared" si="108"/>
        <v>0.0.0</v>
      </c>
      <c r="M699" s="1" t="str">
        <f t="shared" si="109"/>
        <v>0.0.0</v>
      </c>
    </row>
    <row r="700" spans="1:13" ht="13.5">
      <c r="A700" s="2">
        <f>HNWD_Tsuchiyu_node_20140207!D700</f>
        <v>0</v>
      </c>
      <c r="B700" s="3">
        <f>HNWD_Tsuchiyu_node_20140207!F700</f>
        <v>0</v>
      </c>
      <c r="C700" s="3">
        <f>HNWD_Tsuchiyu_node_20140207!H700</f>
        <v>0</v>
      </c>
      <c r="D700" s="1">
        <f t="shared" si="100"/>
        <v>0</v>
      </c>
      <c r="E700" s="1">
        <f t="shared" si="101"/>
        <v>0</v>
      </c>
      <c r="F700" s="1">
        <f t="shared" si="102"/>
        <v>0</v>
      </c>
      <c r="G700" s="1">
        <f t="shared" si="103"/>
        <v>0</v>
      </c>
      <c r="H700" s="1">
        <f t="shared" si="104"/>
        <v>0</v>
      </c>
      <c r="I700" s="1">
        <f t="shared" si="105"/>
        <v>0</v>
      </c>
      <c r="J700" s="1">
        <f t="shared" si="106"/>
        <v>0</v>
      </c>
      <c r="K700" s="1">
        <f t="shared" si="107"/>
        <v>0</v>
      </c>
      <c r="L700" s="1" t="str">
        <f t="shared" si="108"/>
        <v>0.0.0</v>
      </c>
      <c r="M700" s="1" t="str">
        <f t="shared" si="109"/>
        <v>0.0.0</v>
      </c>
    </row>
  </sheetData>
  <sheetProtection/>
  <mergeCells count="5">
    <mergeCell ref="G1:I1"/>
    <mergeCell ref="A1:A2"/>
    <mergeCell ref="B1:B2"/>
    <mergeCell ref="C1:C2"/>
    <mergeCell ref="D1:F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matsuba</dc:creator>
  <cp:keywords/>
  <dc:description/>
  <cp:lastModifiedBy>ysuda</cp:lastModifiedBy>
  <cp:lastPrinted>2014-02-28T01:09:03Z</cp:lastPrinted>
  <dcterms:created xsi:type="dcterms:W3CDTF">2014-02-07T06:37:29Z</dcterms:created>
  <dcterms:modified xsi:type="dcterms:W3CDTF">2014-03-06T23:39:20Z</dcterms:modified>
  <cp:category/>
  <cp:version/>
  <cp:contentType/>
  <cp:contentStatus/>
</cp:coreProperties>
</file>